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ED2015_DST_35" sheetId="2" r:id="rId1"/>
    <sheet name="SED2015_DST_36" sheetId="3" r:id="rId2"/>
    <sheet name="SED2015_DST_37" sheetId="4" r:id="rId3"/>
    <sheet name="SED2015_DST_38" sheetId="5" r:id="rId4"/>
    <sheet name="SED2015_DST_39" sheetId="6" r:id="rId5"/>
    <sheet name="SED2015_DST_40" sheetId="7" r:id="rId6"/>
    <sheet name="SED2015_DST_41" sheetId="8"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<sst xmlns="http://schemas.openxmlformats.org/spreadsheetml/2006/main" count="926" uniqueCount="121">
  <si>
    <t>Table 35. Doctorate recipients' primary source of financial support, by broad field of study, sex, citizenship status, ethnicity, and race: 2015</t>
  </si>
  <si>
    <t>(Percent)</t>
  </si>
  <si>
    <t>Broad field of study and primary source of support</t>
  </si>
  <si>
    <r>
      <t>Total</t>
    </r>
    <r>
      <rPr>
        <vertAlign val="superscript"/>
        <sz val="11"/>
        <rFont val="Calibri"/>
      </rPr>
      <t>a</t>
    </r>
  </si>
  <si>
    <t>Sex</t>
  </si>
  <si>
    <t>Citizenship status</t>
  </si>
  <si>
    <t>U.S. citizens and permanent residents</t>
  </si>
  <si>
    <t>Male</t>
  </si>
  <si>
    <t>Female</t>
  </si>
  <si>
    <t>U.S. citizen or permanent resident</t>
  </si>
  <si>
    <t>Temporary visa holder</t>
  </si>
  <si>
    <t>Hispanic or Latino</t>
  </si>
  <si>
    <t>Not Hispanic or Latino</t>
  </si>
  <si>
    <t>Ethnicity not reported</t>
  </si>
  <si>
    <t>American Indian or Alaska Native</t>
  </si>
  <si>
    <t>Asian</t>
  </si>
  <si>
    <t>Black or African American</t>
  </si>
  <si>
    <t>White</t>
  </si>
  <si>
    <t>More than one race</t>
  </si>
  <si>
    <t>Other race or race not reported</t>
  </si>
  <si>
    <t>All fields (number)</t>
  </si>
  <si>
    <t>Teaching assistantships</t>
  </si>
  <si>
    <t>Research assistantships or traineeships</t>
  </si>
  <si>
    <t>Fellowships or grants</t>
  </si>
  <si>
    <t>Own resources</t>
  </si>
  <si>
    <t>Employer</t>
  </si>
  <si>
    <t>Other</t>
  </si>
  <si>
    <r>
      <t>Life sciences (number)</t>
    </r>
    <r>
      <rPr>
        <vertAlign val="superscript"/>
        <sz val="11"/>
        <rFont val="Calibri"/>
      </rPr>
      <t>b</t>
    </r>
  </si>
  <si>
    <t>D</t>
  </si>
  <si>
    <t>Physical sciences and earth sciences (number)</t>
  </si>
  <si>
    <t>*</t>
  </si>
  <si>
    <t>Mathematics and computer sciences (number)</t>
  </si>
  <si>
    <t>Psychology and social sciences (number)</t>
  </si>
  <si>
    <t>Engineering (number)</t>
  </si>
  <si>
    <t>Education (number)</t>
  </si>
  <si>
    <t>Humanities and arts (number)</t>
  </si>
  <si>
    <r>
      <t>Other (number)</t>
    </r>
    <r>
      <rPr>
        <vertAlign val="superscript"/>
        <sz val="11"/>
        <rFont val="Calibri"/>
      </rPr>
      <t>c</t>
    </r>
  </si>
  <si>
    <t>* = value &lt; 0.05%; D = suppressed to avoid disclosure of confidential information.</t>
  </si>
  <si>
    <r>
      <rPr>
        <vertAlign val="superscript"/>
        <sz val="11"/>
        <rFont val="Calibri"/>
        <family val="2"/>
      </rPr>
      <t>a</t>
    </r>
    <r>
      <rPr>
        <sz val="8"/>
        <rFont val="Arial"/>
        <family val="2"/>
      </rPr>
      <t xml:space="preserve"> Includes 286 doctorate recipients with missing citizenship information.</t>
    </r>
  </si>
  <si>
    <r>
      <rPr>
        <vertAlign val="superscript"/>
        <sz val="11"/>
        <rFont val="Calibri"/>
        <family val="2"/>
      </rPr>
      <t>b</t>
    </r>
    <r>
      <rPr>
        <sz val="8"/>
        <rFont val="Arial"/>
        <family val="2"/>
      </rPr>
      <t xml:space="preserve"> Includes agricultural sciences and natural resources; biological and biomedical sciences; and health sciences.</t>
    </r>
  </si>
  <si>
    <r>
      <rPr>
        <vertAlign val="superscript"/>
        <sz val="11"/>
        <rFont val="Calibri"/>
        <family val="2"/>
      </rPr>
      <t>c</t>
    </r>
    <r>
      <rPr>
        <sz val="8"/>
        <rFont val="Arial"/>
        <family val="2"/>
      </rPr>
      <t xml:space="preserve"> Non-science and engineering fields not shown separately.</t>
    </r>
  </si>
  <si>
    <t>NOTES: Includes only doctorate recipients who reported primary source of support. Due to rounding, percentages may not sum to 100.</t>
  </si>
  <si>
    <t>SOURCE: National Science Foundation, National Center for Science and Engineering Statistics, Survey of Earned Doctorates, 2015.</t>
  </si>
  <si>
    <t>Table 36. Doctorate recipients' sources of financial support, by broad field of study and sex: 2015</t>
  </si>
  <si>
    <t>Financial resource</t>
  </si>
  <si>
    <t>All fields</t>
  </si>
  <si>
    <r>
      <t>Life sciences</t>
    </r>
    <r>
      <rPr>
        <vertAlign val="superscript"/>
        <sz val="11"/>
        <rFont val="Calibri"/>
      </rPr>
      <t>a</t>
    </r>
  </si>
  <si>
    <t xml:space="preserve">Physical sciences and earth sciences </t>
  </si>
  <si>
    <t>Mathematics and computer sciences</t>
  </si>
  <si>
    <t>Psychology and social sciences</t>
  </si>
  <si>
    <t>Engineering</t>
  </si>
  <si>
    <t>Education</t>
  </si>
  <si>
    <t>Humanities and arts</t>
  </si>
  <si>
    <r>
      <t>Other</t>
    </r>
    <r>
      <rPr>
        <vertAlign val="superscript"/>
        <sz val="11"/>
        <rFont val="Calibri"/>
      </rPr>
      <t>b</t>
    </r>
  </si>
  <si>
    <r>
      <t>Unduplicated total (number)</t>
    </r>
    <r>
      <rPr>
        <vertAlign val="superscript"/>
        <sz val="11"/>
        <rFont val="Calibri"/>
      </rPr>
      <t>c</t>
    </r>
  </si>
  <si>
    <t>Fellowship or scholarship</t>
  </si>
  <si>
    <t>Grant</t>
  </si>
  <si>
    <t>Assistantship</t>
  </si>
  <si>
    <t/>
  </si>
  <si>
    <t>Teaching</t>
  </si>
  <si>
    <t>Research</t>
  </si>
  <si>
    <t>Traineeship</t>
  </si>
  <si>
    <t>Internship or clinical residency</t>
  </si>
  <si>
    <t>Loan (any source)</t>
  </si>
  <si>
    <t>Personal sources</t>
  </si>
  <si>
    <t>Savings</t>
  </si>
  <si>
    <t>Other earnings during graduate school</t>
  </si>
  <si>
    <t>Spouse's, partner's, or family's earnings or savings</t>
  </si>
  <si>
    <t>Employer reimbursement or assistance</t>
  </si>
  <si>
    <t>Foreign (non-U.S.) support</t>
  </si>
  <si>
    <t xml:space="preserve">Other </t>
  </si>
  <si>
    <r>
      <rPr>
        <vertAlign val="superscript"/>
        <sz val="11"/>
        <rFont val="Calibri"/>
        <family val="2"/>
      </rPr>
      <t>a</t>
    </r>
    <r>
      <rPr>
        <sz val="8"/>
        <rFont val="Arial"/>
        <family val="2"/>
      </rPr>
      <t xml:space="preserve"> Includes agricultural sciences and natural resources; biological and biomedical sciences; and health sciences.</t>
    </r>
  </si>
  <si>
    <r>
      <rPr>
        <vertAlign val="superscript"/>
        <sz val="11"/>
        <rFont val="Calibri"/>
        <family val="2"/>
      </rPr>
      <t>b</t>
    </r>
    <r>
      <rPr>
        <sz val="8"/>
        <rFont val="Arial"/>
        <family val="2"/>
      </rPr>
      <t xml:space="preserve"> Non-science and engineering fields not shown separately.</t>
    </r>
  </si>
  <si>
    <r>
      <rPr>
        <vertAlign val="superscript"/>
        <sz val="11"/>
        <rFont val="Calibri"/>
        <family val="2"/>
      </rPr>
      <t>c</t>
    </r>
    <r>
      <rPr>
        <sz val="8"/>
        <rFont val="Arial"/>
        <family val="2"/>
      </rPr>
      <t xml:space="preserve"> The 3,382 male doctorate recipients and 3,044 female doctorate recipients who did not report sources of support are omitted from this total. Also omitted from this total are 7 doctorate recipients who did not report sex. Percentages based on known responses.</t>
    </r>
  </si>
  <si>
    <t>NOTES: In this table a respondent counts once in each source category from which he or she received support. Because students indicate multiple sources of support, percentages sum to more than 100.</t>
  </si>
  <si>
    <t>Table 37. Doctorate recipients' sources of financial support, by sex and broad field of study: 2015</t>
  </si>
  <si>
    <t>(Percent distribution)</t>
  </si>
  <si>
    <t>Sex and financial resource</t>
  </si>
  <si>
    <t>Male doctorate recipients</t>
  </si>
  <si>
    <t>Female doctorate recipients</t>
  </si>
  <si>
    <r>
      <t>Unduplicated total (number)</t>
    </r>
    <r>
      <rPr>
        <vertAlign val="superscript"/>
        <sz val="11"/>
        <rFont val="Calibri"/>
      </rPr>
      <t>d</t>
    </r>
  </si>
  <si>
    <r>
      <rPr>
        <vertAlign val="superscript"/>
        <sz val="11"/>
        <rFont val="Calibri"/>
        <family val="2"/>
      </rPr>
      <t>c</t>
    </r>
    <r>
      <rPr>
        <sz val="8"/>
        <rFont val="Arial"/>
        <family val="2"/>
      </rPr>
      <t xml:space="preserve"> The 3,382 male doctorate recipients who did not report sources of support are omitted from this number.</t>
    </r>
  </si>
  <si>
    <r>
      <rPr>
        <vertAlign val="superscript"/>
        <sz val="11"/>
        <rFont val="Calibri"/>
        <family val="2"/>
      </rPr>
      <t>d</t>
    </r>
    <r>
      <rPr>
        <sz val="8"/>
        <rFont val="Arial"/>
        <family val="2"/>
      </rPr>
      <t xml:space="preserve"> The 3,044 female doctorate recipients who did not report sources of support are omitted from this number.</t>
    </r>
  </si>
  <si>
    <t>NOTES: In this table a recipient counts once in each source category from which he or she received support. Because students indicate multiple sources of support, sum of individual sources of support exceeds unduplicated total. Due to rounding, percentages may not sum to 100.</t>
  </si>
  <si>
    <t>Table 38. Education-related debt of doctorate recipients, by broad field of study: 2015</t>
  </si>
  <si>
    <t>Debt level</t>
  </si>
  <si>
    <t>Total</t>
  </si>
  <si>
    <t>Physical sciences and earth sciences</t>
  </si>
  <si>
    <t>Cumulative debt</t>
  </si>
  <si>
    <t>Mean</t>
  </si>
  <si>
    <t>Number</t>
  </si>
  <si>
    <t>Percent</t>
  </si>
  <si>
    <t>No debt</t>
  </si>
  <si>
    <t>$10,000 or less</t>
  </si>
  <si>
    <t>$10,001–$20,000</t>
  </si>
  <si>
    <t>$20,001–$30,000</t>
  </si>
  <si>
    <t>$30,001–$40,000</t>
  </si>
  <si>
    <t>$40,001–$50,000</t>
  </si>
  <si>
    <t>$50,001–$60,000</t>
  </si>
  <si>
    <t>$60,001–$70,000</t>
  </si>
  <si>
    <t>$70,001–$80,000</t>
  </si>
  <si>
    <t>$80,001–$90,000</t>
  </si>
  <si>
    <t>$90,001 or more</t>
  </si>
  <si>
    <t>Graduate debt</t>
  </si>
  <si>
    <t>Undergraduate debt</t>
  </si>
  <si>
    <t>NOTES: Mean calculations are based on all valid responses to debt item. See technical notes for details on calculations of means.</t>
  </si>
  <si>
    <t>Table 39. Graduate education-related debt of doctorate recipients, by broad field of study: 2005–15</t>
  </si>
  <si>
    <t>Debt level and broad field of study</t>
  </si>
  <si>
    <t>All doctorate recipients</t>
  </si>
  <si>
    <t>$10,001–$30,000</t>
  </si>
  <si>
    <t>$30,001 or more</t>
  </si>
  <si>
    <t>SOURCE: National Science Foundation, National Center for Science and Engineering Statistics, Survey of Earned Doctorates.</t>
  </si>
  <si>
    <t>Table 40. Education-related debt of doctorate recipients, by sex, citizenship status, ethnicity, and race: 2015</t>
  </si>
  <si>
    <t>D = suppressed to avoid disclosure of confidential information.</t>
  </si>
  <si>
    <t>Table 41. U.S. citizen and permanent resident doctorate recipients with graduate-school debt, by ethnicity, race, and broad field of study: 2015</t>
  </si>
  <si>
    <t>Ethnicity, race, and debt level</t>
  </si>
  <si>
    <t>All U.S. citizen and permanent resident doctorate recipients</t>
  </si>
  <si>
    <r>
      <t>Total (number)</t>
    </r>
    <r>
      <rPr>
        <vertAlign val="superscript"/>
        <sz val="11"/>
        <rFont val="Calibri"/>
      </rPr>
      <t>c</t>
    </r>
  </si>
  <si>
    <t>Debt &gt; $30,000 (%)</t>
  </si>
  <si>
    <r>
      <rPr>
        <vertAlign val="superscript"/>
        <sz val="11"/>
        <rFont val="Calibri"/>
        <family val="2"/>
      </rPr>
      <t>c</t>
    </r>
    <r>
      <rPr>
        <sz val="8"/>
        <rFont val="Arial"/>
        <family val="2"/>
      </rPr>
      <t xml:space="preserve"> Includes all persons who responded to the graduate-school debt question, even if they reported they had no debt.</t>
    </r>
  </si>
  <si>
    <t>NOTE: Percentages were calculated on number of cases in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</si>
</sst>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
  </numFmts>
  <fonts count="9" x14ac:knownFonts="1">
    <font>
      <sz val="11"/>
      <color theme="1"/>
      <name val="Calibri"/>
      <family val="2"/>
      <scheme val="minor"/>
    </font>
    <font>
      <sz val="11"/>
      <color indexed="8"/>
      <name val="Calibri"/>
      <family val="2"/>
      <scheme val="minor"/>
    </font>
    <font>
      <b/>
      <sz val="9"/>
      <name val="Arial"/>
    </font>
    <font>
      <vertAlign val="superscript"/>
      <sz val="11"/>
      <name val="Calibri"/>
    </font>
    <font>
      <sz val="8"/>
      <name val="Arial"/>
    </font>
    <font>
      <sz val="8"/>
      <name val="Arial"/>
      <family val="2"/>
    </font>
    <font>
      <vertAlign val="superscript"/>
      <sz val="11"/>
      <name val="Calibri"/>
      <family val="2"/>
    </font>
    <font>
      <u/>
      <sz val="8"/>
      <name val="Arial"/>
      <family val="2"/>
    </font>
    <font>
      <b/>
      <sz val="9"/>
      <name val="Arial"/>
      <family val="2"/>
    </font>
  </fonts>
  <fills count="3">
    <fill>
      <patternFill patternType="none"/>
    </fill>
    <fill>
      <patternFill patternType="gray125"/>
    </fill>
    <fill>
      <patternFill patternType="solid">
        <fgColor rgb="FFF5F5F5"/>
      </patternFill>
    </fill>
  </fills>
  <borders count="3">
    <border>
      <left/>
      <right/>
      <top/>
      <bottom/>
      <diagonal/>
    </border>
    <border>
      <left style="thin">
        <color rgb="FFB2D1FF"/>
      </left>
      <right style="thin">
        <color rgb="FFB2D1FF"/>
      </right>
      <top style="thin">
        <color rgb="FFB2D1FF"/>
      </top>
      <bottom style="thin">
        <color rgb="FFB2D1FF"/>
      </bottom>
      <diagonal/>
    </border>
    <border>
      <left/>
      <right/>
      <top style="thin">
        <color rgb="FFB2D1FF"/>
      </top>
      <bottom/>
      <diagonal/>
    </border>
  </borders>
  <cellStyleXfs count="2">
    <xf numFmtId="0" fontId="0" fillId="0" borderId="0"/>
    <xf numFmtId="0" fontId="1" fillId="0" borderId="0"/>
  </cellStyleXfs>
  <cellXfs count="35">
    <xf numFmtId="0" fontId="0" fillId="0" borderId="0" xfId="0"/>
    <xf numFmtId="0" fontId="2" fillId="0" borderId="0" xfId="1" applyFont="1"/>
    <xf numFmtId="0" fontId="1" fillId="0" borderId="0" xfId="1"/>
    <xf numFmtId="0" fontId="2" fillId="2" borderId="1" xfId="1" applyFont="1" applyFill="1" applyBorder="1" applyAlignment="1">
      <alignment horizontal="center" wrapText="1"/>
    </xf>
    <xf numFmtId="0" fontId="4" fillId="0" borderId="0" xfId="1" applyFont="1" applyAlignment="1">
      <alignment horizontal="left" wrapText="1"/>
    </xf>
    <xf numFmtId="3" fontId="4" fillId="0" borderId="0" xfId="1" applyNumberFormat="1" applyFont="1" applyAlignment="1">
      <alignment horizontal="right"/>
    </xf>
    <xf numFmtId="0" fontId="4" fillId="0" borderId="0" xfId="1" applyFont="1" applyAlignment="1">
      <alignment horizontal="left" wrapText="1" indent="2"/>
    </xf>
    <xf numFmtId="164" fontId="4" fillId="0" borderId="0" xfId="1" applyNumberFormat="1" applyFont="1" applyAlignment="1">
      <alignment horizontal="right"/>
    </xf>
    <xf numFmtId="0" fontId="4" fillId="0" borderId="0" xfId="1" applyFont="1" applyAlignment="1">
      <alignment horizontal="left" wrapText="1" indent="4"/>
    </xf>
    <xf numFmtId="0" fontId="4" fillId="0" borderId="0" xfId="1" applyFont="1" applyAlignment="1">
      <alignment horizontal="right"/>
    </xf>
    <xf numFmtId="0" fontId="2" fillId="2" borderId="1" xfId="1" applyFont="1" applyFill="1" applyBorder="1" applyAlignment="1">
      <alignment horizontal="left" wrapText="1"/>
    </xf>
    <xf numFmtId="165" fontId="4" fillId="0" borderId="0" xfId="1" applyNumberFormat="1" applyFont="1" applyAlignment="1">
      <alignment horizontal="right"/>
    </xf>
    <xf numFmtId="0" fontId="4" fillId="0" borderId="0" xfId="1" applyFont="1" applyAlignment="1">
      <alignment horizontal="left" wrapText="1" indent="6"/>
    </xf>
    <xf numFmtId="0" fontId="7" fillId="0" borderId="0" xfId="1" applyFont="1" applyBorder="1" applyAlignment="1">
      <alignment horizontal="center"/>
    </xf>
    <xf numFmtId="0" fontId="7" fillId="0" borderId="0" xfId="1" applyFont="1" applyAlignment="1">
      <alignment horizontal="center"/>
    </xf>
    <xf numFmtId="0" fontId="8" fillId="0" borderId="0" xfId="1" applyFont="1"/>
    <xf numFmtId="0" fontId="5" fillId="0" borderId="0" xfId="1" applyFont="1" applyAlignment="1">
      <alignment horizontal="left" wrapText="1"/>
    </xf>
    <xf numFmtId="0" fontId="5" fillId="0" borderId="0" xfId="1" applyFont="1" applyAlignment="1">
      <alignment horizontal="left" wrapText="1" indent="2"/>
    </xf>
    <xf numFmtId="3" fontId="5" fillId="0" borderId="0" xfId="1" applyNumberFormat="1" applyFont="1" applyAlignment="1">
      <alignment horizontal="right"/>
    </xf>
    <xf numFmtId="164" fontId="5" fillId="0" borderId="0" xfId="1" applyNumberFormat="1" applyFont="1" applyAlignment="1">
      <alignment horizontal="right"/>
    </xf>
    <xf numFmtId="0" fontId="5" fillId="0" borderId="0" xfId="1" applyFont="1" applyAlignment="1">
      <alignment horizontal="right"/>
    </xf>
    <xf numFmtId="0" fontId="5" fillId="0" borderId="0" xfId="1" applyFont="1" applyAlignment="1">
      <alignment horizontal="left" wrapText="1" indent="4"/>
    </xf>
    <xf numFmtId="0" fontId="4" fillId="0" borderId="0" xfId="1" applyFont="1" applyAlignment="1">
      <alignment horizontal="left" wrapText="1" indent="8"/>
    </xf>
    <xf numFmtId="0" fontId="4" fillId="0" borderId="0" xfId="1" applyFont="1" applyAlignment="1">
      <alignment wrapText="1"/>
    </xf>
    <xf numFmtId="0" fontId="1" fillId="0" borderId="0" xfId="1"/>
    <xf numFmtId="0" fontId="2" fillId="2" borderId="1" xfId="1" applyFont="1" applyFill="1" applyBorder="1" applyAlignment="1">
      <alignment horizontal="center" wrapText="1"/>
    </xf>
    <xf numFmtId="0" fontId="5" fillId="0" borderId="0" xfId="1" applyFont="1" applyAlignment="1">
      <alignment wrapText="1"/>
    </xf>
    <xf numFmtId="0" fontId="1" fillId="0" borderId="0" xfId="1" applyFont="1"/>
    <xf numFmtId="0" fontId="2" fillId="2" borderId="1" xfId="1" applyFont="1" applyFill="1" applyBorder="1" applyAlignment="1">
      <alignment horizontal="left" wrapText="1"/>
    </xf>
    <xf numFmtId="166" fontId="4" fillId="0" borderId="0" xfId="1" applyNumberFormat="1" applyFont="1" applyAlignment="1">
      <alignment horizontal="center"/>
    </xf>
    <xf numFmtId="0" fontId="4" fillId="0" borderId="2" xfId="1" applyFont="1" applyBorder="1" applyAlignment="1">
      <alignment horizontal="center"/>
    </xf>
    <xf numFmtId="166" fontId="5" fillId="0" borderId="0" xfId="1" applyNumberFormat="1" applyFont="1" applyAlignment="1">
      <alignment horizontal="center"/>
    </xf>
    <xf numFmtId="0" fontId="5" fillId="0" borderId="2" xfId="1" applyFont="1" applyBorder="1" applyAlignment="1">
      <alignment horizontal="center"/>
    </xf>
    <xf numFmtId="0" fontId="8" fillId="2" borderId="1" xfId="1" applyFont="1" applyFill="1" applyBorder="1" applyAlignment="1">
      <alignment horizontal="center" wrapText="1"/>
    </xf>
    <xf numFmtId="0" fontId="8" fillId="2" borderId="1" xfId="1" applyFont="1" applyFill="1" applyBorder="1" applyAlignment="1">
      <alignment horizontal="left" wrapText="1"/>
    </xf>
  </cellXfs>
  <cellStyles count="2">
    <cellStyle name="Normal" xfId="0" builtinId="0"/>
    <cellStyle name="Normal 2" xfId="1"/>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workbookViewId="0"/>
  </sheetViews>
  <sheetFormatPr defaultRowHeight="14.25" x14ac:dyDescent="0.45"/>
  <cols>
    <col min="1" max="1" width="35" style="2" customWidth="1"/>
    <col min="2" max="4" width="9.1328125" style="2" customWidth="1"/>
    <col min="5" max="8" width="13" style="2" customWidth="1"/>
    <col min="9" max="9" width="9.1328125" style="2" customWidth="1"/>
    <col min="10" max="10" width="13" style="2" customWidth="1"/>
    <col min="11" max="12" width="9.1328125" style="2" customWidth="1"/>
    <col min="13" max="14" width="13" style="2" customWidth="1"/>
    <col min="15" max="16384" width="9.06640625" style="2"/>
  </cols>
  <sheetData>
    <row r="1" spans="1:14" x14ac:dyDescent="0.45">
      <c r="A1" s="1" t="s">
        <v>0</v>
      </c>
    </row>
    <row r="2" spans="1:14" x14ac:dyDescent="0.45">
      <c r="A2" s="1" t="s">
        <v>1</v>
      </c>
    </row>
    <row r="4" spans="1:14" x14ac:dyDescent="0.45">
      <c r="A4" s="28" t="s">
        <v>2</v>
      </c>
      <c r="B4" s="25" t="s">
        <v>3</v>
      </c>
      <c r="C4" s="25" t="s">
        <v>4</v>
      </c>
      <c r="D4" s="25"/>
      <c r="E4" s="25" t="s">
        <v>5</v>
      </c>
      <c r="F4" s="25"/>
      <c r="G4" s="25" t="s">
        <v>6</v>
      </c>
      <c r="H4" s="25"/>
      <c r="I4" s="25"/>
      <c r="J4" s="25"/>
      <c r="K4" s="25"/>
      <c r="L4" s="25"/>
      <c r="M4" s="25"/>
      <c r="N4" s="25"/>
    </row>
    <row r="5" spans="1:14" x14ac:dyDescent="0.45">
      <c r="A5" s="25"/>
      <c r="B5" s="25"/>
      <c r="C5" s="25" t="s">
        <v>7</v>
      </c>
      <c r="D5" s="25" t="s">
        <v>8</v>
      </c>
      <c r="E5" s="25" t="s">
        <v>9</v>
      </c>
      <c r="F5" s="25" t="s">
        <v>10</v>
      </c>
      <c r="G5" s="25" t="s">
        <v>11</v>
      </c>
      <c r="H5" s="25" t="s">
        <v>12</v>
      </c>
      <c r="I5" s="25"/>
      <c r="J5" s="25"/>
      <c r="K5" s="25"/>
      <c r="L5" s="25"/>
      <c r="M5" s="25"/>
      <c r="N5" s="25" t="s">
        <v>13</v>
      </c>
    </row>
    <row r="6" spans="1:14" ht="45" customHeight="1" x14ac:dyDescent="0.45">
      <c r="A6" s="25"/>
      <c r="B6" s="25"/>
      <c r="C6" s="25"/>
      <c r="D6" s="25"/>
      <c r="E6" s="25"/>
      <c r="F6" s="25"/>
      <c r="G6" s="25"/>
      <c r="H6" s="3" t="s">
        <v>14</v>
      </c>
      <c r="I6" s="3" t="s">
        <v>15</v>
      </c>
      <c r="J6" s="3" t="s">
        <v>16</v>
      </c>
      <c r="K6" s="3" t="s">
        <v>17</v>
      </c>
      <c r="L6" s="3" t="s">
        <v>18</v>
      </c>
      <c r="M6" s="3" t="s">
        <v>19</v>
      </c>
      <c r="N6" s="25"/>
    </row>
    <row r="7" spans="1:14" x14ac:dyDescent="0.45">
      <c r="A7" s="4" t="s">
        <v>20</v>
      </c>
      <c r="B7" s="5">
        <v>48461</v>
      </c>
      <c r="C7" s="5">
        <v>26161</v>
      </c>
      <c r="D7" s="5">
        <v>22300</v>
      </c>
      <c r="E7" s="5">
        <v>33077</v>
      </c>
      <c r="F7" s="5">
        <v>15098</v>
      </c>
      <c r="G7" s="5">
        <v>2298</v>
      </c>
      <c r="H7" s="5">
        <v>118</v>
      </c>
      <c r="I7" s="5">
        <v>2956</v>
      </c>
      <c r="J7" s="5">
        <v>2109</v>
      </c>
      <c r="K7" s="5">
        <v>24306</v>
      </c>
      <c r="L7" s="5">
        <v>879</v>
      </c>
      <c r="M7" s="5">
        <v>214</v>
      </c>
      <c r="N7" s="5">
        <v>197</v>
      </c>
    </row>
    <row r="8" spans="1:14" x14ac:dyDescent="0.45">
      <c r="A8" s="6" t="s">
        <v>21</v>
      </c>
      <c r="B8" s="7">
        <v>0.20699999999999999</v>
      </c>
      <c r="C8" s="7">
        <v>0.20799999999999999</v>
      </c>
      <c r="D8" s="7">
        <v>0.20599999999999999</v>
      </c>
      <c r="E8" s="7">
        <v>0.19800000000000001</v>
      </c>
      <c r="F8" s="7">
        <v>0.22500000000000001</v>
      </c>
      <c r="G8" s="7">
        <v>0.17699999999999999</v>
      </c>
      <c r="H8" s="7">
        <v>0.16900000000000001</v>
      </c>
      <c r="I8" s="7">
        <v>0.18</v>
      </c>
      <c r="J8" s="7">
        <v>0.11600000000000001</v>
      </c>
      <c r="K8" s="7">
        <v>0.21099999999999999</v>
      </c>
      <c r="L8" s="7">
        <v>0.17899999999999999</v>
      </c>
      <c r="M8" s="7">
        <v>0.192</v>
      </c>
      <c r="N8" s="7">
        <v>0.17299999999999999</v>
      </c>
    </row>
    <row r="9" spans="1:14" x14ac:dyDescent="0.45">
      <c r="A9" s="6" t="s">
        <v>22</v>
      </c>
      <c r="B9" s="7">
        <v>0.32100000000000001</v>
      </c>
      <c r="C9" s="7">
        <v>0.371</v>
      </c>
      <c r="D9" s="7">
        <v>0.26200000000000001</v>
      </c>
      <c r="E9" s="7">
        <v>0.24199999999999999</v>
      </c>
      <c r="F9" s="7">
        <v>0.49299999999999999</v>
      </c>
      <c r="G9" s="7">
        <v>0.17299999999999999</v>
      </c>
      <c r="H9" s="7">
        <v>7.5999999999999998E-2</v>
      </c>
      <c r="I9" s="7">
        <v>0.316</v>
      </c>
      <c r="J9" s="7">
        <v>0.13700000000000001</v>
      </c>
      <c r="K9" s="7">
        <v>0.251</v>
      </c>
      <c r="L9" s="7">
        <v>0.223</v>
      </c>
      <c r="M9" s="7">
        <v>0.17299999999999999</v>
      </c>
      <c r="N9" s="7">
        <v>0.249</v>
      </c>
    </row>
    <row r="10" spans="1:14" x14ac:dyDescent="0.45">
      <c r="A10" s="6" t="s">
        <v>23</v>
      </c>
      <c r="B10" s="7">
        <v>0.27300000000000002</v>
      </c>
      <c r="C10" s="7">
        <v>0.26100000000000001</v>
      </c>
      <c r="D10" s="7">
        <v>0.28699999999999998</v>
      </c>
      <c r="E10" s="7">
        <v>0.30499999999999999</v>
      </c>
      <c r="F10" s="7">
        <v>0.20200000000000001</v>
      </c>
      <c r="G10" s="7">
        <v>0.38400000000000001</v>
      </c>
      <c r="H10" s="7">
        <v>0.314</v>
      </c>
      <c r="I10" s="7">
        <v>0.36</v>
      </c>
      <c r="J10" s="7">
        <v>0.28799999999999998</v>
      </c>
      <c r="K10" s="7">
        <v>0.28999999999999998</v>
      </c>
      <c r="L10" s="7">
        <v>0.377</v>
      </c>
      <c r="M10" s="7">
        <v>0.36399999999999999</v>
      </c>
      <c r="N10" s="7">
        <v>0.29399999999999998</v>
      </c>
    </row>
    <row r="11" spans="1:14" x14ac:dyDescent="0.45">
      <c r="A11" s="6" t="s">
        <v>24</v>
      </c>
      <c r="B11" s="7">
        <v>0.153</v>
      </c>
      <c r="C11" s="7">
        <v>0.111</v>
      </c>
      <c r="D11" s="7">
        <v>0.20200000000000001</v>
      </c>
      <c r="E11" s="7">
        <v>0.20899999999999999</v>
      </c>
      <c r="F11" s="7">
        <v>0.03</v>
      </c>
      <c r="G11" s="7">
        <v>0.22800000000000001</v>
      </c>
      <c r="H11" s="7">
        <v>0.39</v>
      </c>
      <c r="I11" s="7">
        <v>0.11</v>
      </c>
      <c r="J11" s="7">
        <v>0.41099999999999998</v>
      </c>
      <c r="K11" s="7">
        <v>0.20100000000000001</v>
      </c>
      <c r="L11" s="7">
        <v>0.188</v>
      </c>
      <c r="M11" s="7">
        <v>0.22900000000000001</v>
      </c>
      <c r="N11" s="7">
        <v>0.22800000000000001</v>
      </c>
    </row>
    <row r="12" spans="1:14" x14ac:dyDescent="0.45">
      <c r="A12" s="6" t="s">
        <v>25</v>
      </c>
      <c r="B12" s="7">
        <v>3.1E-2</v>
      </c>
      <c r="C12" s="7">
        <v>3.1E-2</v>
      </c>
      <c r="D12" s="7">
        <v>3.1E-2</v>
      </c>
      <c r="E12" s="7">
        <v>4.2999999999999997E-2</v>
      </c>
      <c r="F12" s="7">
        <v>5.0000000000000001E-3</v>
      </c>
      <c r="G12" s="7">
        <v>3.5999999999999997E-2</v>
      </c>
      <c r="H12" s="7">
        <v>5.0999999999999997E-2</v>
      </c>
      <c r="I12" s="7">
        <v>3.1E-2</v>
      </c>
      <c r="J12" s="7">
        <v>4.5999999999999999E-2</v>
      </c>
      <c r="K12" s="7">
        <v>4.4999999999999998E-2</v>
      </c>
      <c r="L12" s="7">
        <v>3.2000000000000001E-2</v>
      </c>
      <c r="M12" s="7">
        <v>3.6999999999999998E-2</v>
      </c>
      <c r="N12" s="7">
        <v>5.0999999999999997E-2</v>
      </c>
    </row>
    <row r="13" spans="1:14" x14ac:dyDescent="0.45">
      <c r="A13" s="6" t="s">
        <v>26</v>
      </c>
      <c r="B13" s="7">
        <v>1.6E-2</v>
      </c>
      <c r="C13" s="7">
        <v>1.9E-2</v>
      </c>
      <c r="D13" s="7">
        <v>1.2E-2</v>
      </c>
      <c r="E13" s="7">
        <v>2E-3</v>
      </c>
      <c r="F13" s="7">
        <v>4.4999999999999998E-2</v>
      </c>
      <c r="G13" s="7">
        <v>3.0000000000000001E-3</v>
      </c>
      <c r="H13" s="7">
        <v>0</v>
      </c>
      <c r="I13" s="7">
        <v>4.0000000000000001E-3</v>
      </c>
      <c r="J13" s="7">
        <v>2E-3</v>
      </c>
      <c r="K13" s="7">
        <v>2E-3</v>
      </c>
      <c r="L13" s="7">
        <v>2E-3</v>
      </c>
      <c r="M13" s="7">
        <v>5.0000000000000001E-3</v>
      </c>
      <c r="N13" s="7">
        <v>5.0000000000000001E-3</v>
      </c>
    </row>
    <row r="14" spans="1:14" ht="15.75" x14ac:dyDescent="0.45">
      <c r="A14" s="6" t="s">
        <v>27</v>
      </c>
      <c r="B14" s="5">
        <v>11255</v>
      </c>
      <c r="C14" s="5">
        <v>4987</v>
      </c>
      <c r="D14" s="5">
        <v>6268</v>
      </c>
      <c r="E14" s="5">
        <v>8096</v>
      </c>
      <c r="F14" s="5">
        <v>3108</v>
      </c>
      <c r="G14" s="5">
        <v>599</v>
      </c>
      <c r="H14" s="5">
        <v>19</v>
      </c>
      <c r="I14" s="5">
        <v>898</v>
      </c>
      <c r="J14" s="5">
        <v>428</v>
      </c>
      <c r="K14" s="5">
        <v>5818</v>
      </c>
      <c r="L14" s="5">
        <v>237</v>
      </c>
      <c r="M14" s="5">
        <v>52</v>
      </c>
      <c r="N14" s="5">
        <v>45</v>
      </c>
    </row>
    <row r="15" spans="1:14" x14ac:dyDescent="0.45">
      <c r="A15" s="8" t="s">
        <v>21</v>
      </c>
      <c r="B15" s="7">
        <v>0.11799999999999999</v>
      </c>
      <c r="C15" s="7">
        <v>0.127</v>
      </c>
      <c r="D15" s="7">
        <v>0.112</v>
      </c>
      <c r="E15" s="7">
        <v>0.108</v>
      </c>
      <c r="F15" s="7">
        <v>0.14399999999999999</v>
      </c>
      <c r="G15" s="7">
        <v>8.7999999999999995E-2</v>
      </c>
      <c r="H15" s="9" t="s">
        <v>28</v>
      </c>
      <c r="I15" s="7">
        <v>9.0999999999999998E-2</v>
      </c>
      <c r="J15" s="7">
        <v>6.5000000000000002E-2</v>
      </c>
      <c r="K15" s="7">
        <v>0.11700000000000001</v>
      </c>
      <c r="L15" s="9" t="s">
        <v>28</v>
      </c>
      <c r="M15" s="7">
        <v>9.6000000000000002E-2</v>
      </c>
      <c r="N15" s="7">
        <v>8.8999999999999996E-2</v>
      </c>
    </row>
    <row r="16" spans="1:14" x14ac:dyDescent="0.45">
      <c r="A16" s="8" t="s">
        <v>22</v>
      </c>
      <c r="B16" s="7">
        <v>0.33500000000000002</v>
      </c>
      <c r="C16" s="7">
        <v>0.36099999999999999</v>
      </c>
      <c r="D16" s="7">
        <v>0.314</v>
      </c>
      <c r="E16" s="7">
        <v>0.27500000000000002</v>
      </c>
      <c r="F16" s="7">
        <v>0.49099999999999999</v>
      </c>
      <c r="G16" s="7">
        <v>0.19900000000000001</v>
      </c>
      <c r="H16" s="9" t="s">
        <v>28</v>
      </c>
      <c r="I16" s="7">
        <v>0.29699999999999999</v>
      </c>
      <c r="J16" s="7">
        <v>0.17100000000000001</v>
      </c>
      <c r="K16" s="7">
        <v>0.28799999999999998</v>
      </c>
      <c r="L16" s="7">
        <v>0.26600000000000001</v>
      </c>
      <c r="M16" s="9" t="s">
        <v>28</v>
      </c>
      <c r="N16" s="7">
        <v>0.4</v>
      </c>
    </row>
    <row r="17" spans="1:14" x14ac:dyDescent="0.45">
      <c r="A17" s="8" t="s">
        <v>23</v>
      </c>
      <c r="B17" s="7">
        <v>0.40300000000000002</v>
      </c>
      <c r="C17" s="7">
        <v>0.40300000000000002</v>
      </c>
      <c r="D17" s="7">
        <v>0.40400000000000003</v>
      </c>
      <c r="E17" s="7">
        <v>0.45100000000000001</v>
      </c>
      <c r="F17" s="7">
        <v>0.27900000000000003</v>
      </c>
      <c r="G17" s="7">
        <v>0.53900000000000003</v>
      </c>
      <c r="H17" s="7">
        <v>0.36799999999999999</v>
      </c>
      <c r="I17" s="7">
        <v>0.51100000000000001</v>
      </c>
      <c r="J17" s="7">
        <v>0.42499999999999999</v>
      </c>
      <c r="K17" s="7">
        <v>0.432</v>
      </c>
      <c r="L17" s="7">
        <v>0.53200000000000003</v>
      </c>
      <c r="M17" s="7">
        <v>0.55800000000000005</v>
      </c>
      <c r="N17" s="7">
        <v>0.311</v>
      </c>
    </row>
    <row r="18" spans="1:14" x14ac:dyDescent="0.45">
      <c r="A18" s="8" t="s">
        <v>24</v>
      </c>
      <c r="B18" s="7">
        <v>9.7000000000000003E-2</v>
      </c>
      <c r="C18" s="7">
        <v>6.7000000000000004E-2</v>
      </c>
      <c r="D18" s="7">
        <v>0.121</v>
      </c>
      <c r="E18" s="7">
        <v>0.126</v>
      </c>
      <c r="F18" s="7">
        <v>2.1000000000000001E-2</v>
      </c>
      <c r="G18" s="7">
        <v>0.13500000000000001</v>
      </c>
      <c r="H18" s="7">
        <v>0.26300000000000001</v>
      </c>
      <c r="I18" s="7">
        <v>7.0000000000000007E-2</v>
      </c>
      <c r="J18" s="7">
        <v>0.30599999999999999</v>
      </c>
      <c r="K18" s="7">
        <v>0.122</v>
      </c>
      <c r="L18" s="7">
        <v>9.2999999999999999E-2</v>
      </c>
      <c r="M18" s="7">
        <v>9.6000000000000002E-2</v>
      </c>
      <c r="N18" s="7">
        <v>0.2</v>
      </c>
    </row>
    <row r="19" spans="1:14" x14ac:dyDescent="0.45">
      <c r="A19" s="8" t="s">
        <v>25</v>
      </c>
      <c r="B19" s="7">
        <v>2.8000000000000001E-2</v>
      </c>
      <c r="C19" s="7">
        <v>2.1999999999999999E-2</v>
      </c>
      <c r="D19" s="7">
        <v>3.3000000000000002E-2</v>
      </c>
      <c r="E19" s="7">
        <v>3.5999999999999997E-2</v>
      </c>
      <c r="F19" s="7">
        <v>6.0000000000000001E-3</v>
      </c>
      <c r="G19" s="7">
        <v>3.3000000000000002E-2</v>
      </c>
      <c r="H19" s="9" t="s">
        <v>28</v>
      </c>
      <c r="I19" s="7">
        <v>2.8000000000000001E-2</v>
      </c>
      <c r="J19" s="7">
        <v>3.3000000000000002E-2</v>
      </c>
      <c r="K19" s="7">
        <v>3.9E-2</v>
      </c>
      <c r="L19" s="9" t="s">
        <v>28</v>
      </c>
      <c r="M19" s="9" t="s">
        <v>28</v>
      </c>
      <c r="N19" s="7">
        <v>0</v>
      </c>
    </row>
    <row r="20" spans="1:14" x14ac:dyDescent="0.45">
      <c r="A20" s="8" t="s">
        <v>26</v>
      </c>
      <c r="B20" s="7">
        <v>1.7999999999999999E-2</v>
      </c>
      <c r="C20" s="7">
        <v>2.1000000000000001E-2</v>
      </c>
      <c r="D20" s="7">
        <v>1.6E-2</v>
      </c>
      <c r="E20" s="7">
        <v>2E-3</v>
      </c>
      <c r="F20" s="7">
        <v>5.8999999999999997E-2</v>
      </c>
      <c r="G20" s="7">
        <v>5.0000000000000001E-3</v>
      </c>
      <c r="H20" s="7">
        <v>0</v>
      </c>
      <c r="I20" s="7">
        <v>2E-3</v>
      </c>
      <c r="J20" s="7">
        <v>0</v>
      </c>
      <c r="K20" s="7">
        <v>2E-3</v>
      </c>
      <c r="L20" s="7">
        <v>0</v>
      </c>
      <c r="M20" s="7">
        <v>0</v>
      </c>
      <c r="N20" s="7">
        <v>0</v>
      </c>
    </row>
    <row r="21" spans="1:14" x14ac:dyDescent="0.45">
      <c r="A21" s="6" t="s">
        <v>29</v>
      </c>
      <c r="B21" s="5">
        <v>5301</v>
      </c>
      <c r="C21" s="5">
        <v>3527</v>
      </c>
      <c r="D21" s="5">
        <v>1774</v>
      </c>
      <c r="E21" s="5">
        <v>3320</v>
      </c>
      <c r="F21" s="5">
        <v>1951</v>
      </c>
      <c r="G21" s="5">
        <v>171</v>
      </c>
      <c r="H21" s="5">
        <v>9</v>
      </c>
      <c r="I21" s="5">
        <v>263</v>
      </c>
      <c r="J21" s="5">
        <v>95</v>
      </c>
      <c r="K21" s="5">
        <v>2664</v>
      </c>
      <c r="L21" s="5">
        <v>87</v>
      </c>
      <c r="M21" s="5">
        <v>13</v>
      </c>
      <c r="N21" s="5">
        <v>18</v>
      </c>
    </row>
    <row r="22" spans="1:14" x14ac:dyDescent="0.45">
      <c r="A22" s="8" t="s">
        <v>21</v>
      </c>
      <c r="B22" s="7">
        <v>0.23400000000000001</v>
      </c>
      <c r="C22" s="7">
        <v>0.23599999999999999</v>
      </c>
      <c r="D22" s="7">
        <v>0.22900000000000001</v>
      </c>
      <c r="E22" s="7">
        <v>0.20499999999999999</v>
      </c>
      <c r="F22" s="7">
        <v>0.28100000000000003</v>
      </c>
      <c r="G22" s="7">
        <v>0.193</v>
      </c>
      <c r="H22" s="7">
        <v>0</v>
      </c>
      <c r="I22" s="7">
        <v>0.26200000000000001</v>
      </c>
      <c r="J22" s="7">
        <v>0.253</v>
      </c>
      <c r="K22" s="7">
        <v>0.19800000000000001</v>
      </c>
      <c r="L22" s="7">
        <v>0.253</v>
      </c>
      <c r="M22" s="7">
        <v>0.154</v>
      </c>
      <c r="N22" s="7">
        <v>0.222</v>
      </c>
    </row>
    <row r="23" spans="1:14" x14ac:dyDescent="0.45">
      <c r="A23" s="8" t="s">
        <v>22</v>
      </c>
      <c r="B23" s="7">
        <v>0.5</v>
      </c>
      <c r="C23" s="7">
        <v>0.51200000000000001</v>
      </c>
      <c r="D23" s="7">
        <v>0.47699999999999998</v>
      </c>
      <c r="E23" s="7">
        <v>0.46700000000000003</v>
      </c>
      <c r="F23" s="7">
        <v>0.55700000000000005</v>
      </c>
      <c r="G23" s="7">
        <v>0.31</v>
      </c>
      <c r="H23" s="9" t="s">
        <v>28</v>
      </c>
      <c r="I23" s="7">
        <v>0.498</v>
      </c>
      <c r="J23" s="9" t="s">
        <v>28</v>
      </c>
      <c r="K23" s="7">
        <v>0.48699999999999999</v>
      </c>
      <c r="L23" s="7">
        <v>0.31</v>
      </c>
      <c r="M23" s="7">
        <v>0.38500000000000001</v>
      </c>
      <c r="N23" s="7">
        <v>0.16700000000000001</v>
      </c>
    </row>
    <row r="24" spans="1:14" x14ac:dyDescent="0.45">
      <c r="A24" s="8" t="s">
        <v>23</v>
      </c>
      <c r="B24" s="7">
        <v>0.22500000000000001</v>
      </c>
      <c r="C24" s="7">
        <v>0.20599999999999999</v>
      </c>
      <c r="D24" s="7">
        <v>0.26200000000000001</v>
      </c>
      <c r="E24" s="7">
        <v>0.27800000000000002</v>
      </c>
      <c r="F24" s="7">
        <v>0.13500000000000001</v>
      </c>
      <c r="G24" s="7">
        <v>0.44400000000000001</v>
      </c>
      <c r="H24" s="9" t="s">
        <v>28</v>
      </c>
      <c r="I24" s="7">
        <v>0.20200000000000001</v>
      </c>
      <c r="J24" s="9" t="s">
        <v>28</v>
      </c>
      <c r="K24" s="7">
        <v>0.26600000000000001</v>
      </c>
      <c r="L24" s="7">
        <v>0.36799999999999999</v>
      </c>
      <c r="M24" s="7">
        <v>0.46200000000000002</v>
      </c>
      <c r="N24" s="7">
        <v>0.38900000000000001</v>
      </c>
    </row>
    <row r="25" spans="1:14" x14ac:dyDescent="0.45">
      <c r="A25" s="8" t="s">
        <v>24</v>
      </c>
      <c r="B25" s="7">
        <v>2.4E-2</v>
      </c>
      <c r="C25" s="7">
        <v>2.5000000000000001E-2</v>
      </c>
      <c r="D25" s="7">
        <v>2.1000000000000001E-2</v>
      </c>
      <c r="E25" s="7">
        <v>3.5999999999999997E-2</v>
      </c>
      <c r="F25" s="7">
        <v>4.0000000000000001E-3</v>
      </c>
      <c r="G25" s="9" t="s">
        <v>28</v>
      </c>
      <c r="H25" s="9" t="s">
        <v>28</v>
      </c>
      <c r="I25" s="9" t="s">
        <v>28</v>
      </c>
      <c r="J25" s="9" t="s">
        <v>28</v>
      </c>
      <c r="K25" s="7">
        <v>3.6999999999999998E-2</v>
      </c>
      <c r="L25" s="9" t="s">
        <v>28</v>
      </c>
      <c r="M25" s="7">
        <v>0</v>
      </c>
      <c r="N25" s="9" t="s">
        <v>28</v>
      </c>
    </row>
    <row r="26" spans="1:14" x14ac:dyDescent="0.45">
      <c r="A26" s="8" t="s">
        <v>25</v>
      </c>
      <c r="B26" s="7">
        <v>8.9999999999999993E-3</v>
      </c>
      <c r="C26" s="7">
        <v>0.01</v>
      </c>
      <c r="D26" s="7">
        <v>6.0000000000000001E-3</v>
      </c>
      <c r="E26" s="7">
        <v>1.4E-2</v>
      </c>
      <c r="F26" s="7">
        <v>1E-3</v>
      </c>
      <c r="G26" s="9" t="s">
        <v>28</v>
      </c>
      <c r="H26" s="9" t="s">
        <v>28</v>
      </c>
      <c r="I26" s="9" t="s">
        <v>28</v>
      </c>
      <c r="J26" s="9" t="s">
        <v>28</v>
      </c>
      <c r="K26" s="7">
        <v>1.2E-2</v>
      </c>
      <c r="L26" s="9" t="s">
        <v>28</v>
      </c>
      <c r="M26" s="7">
        <v>0</v>
      </c>
      <c r="N26" s="9" t="s">
        <v>28</v>
      </c>
    </row>
    <row r="27" spans="1:14" x14ac:dyDescent="0.45">
      <c r="A27" s="8" t="s">
        <v>26</v>
      </c>
      <c r="B27" s="7">
        <v>8.9999999999999993E-3</v>
      </c>
      <c r="C27" s="7">
        <v>1.0999999999999999E-2</v>
      </c>
      <c r="D27" s="7">
        <v>5.0000000000000001E-3</v>
      </c>
      <c r="E27" s="7">
        <v>1E-3</v>
      </c>
      <c r="F27" s="7">
        <v>2.3E-2</v>
      </c>
      <c r="G27" s="7">
        <v>0</v>
      </c>
      <c r="H27" s="7">
        <v>0</v>
      </c>
      <c r="I27" s="7">
        <v>4.0000000000000001E-3</v>
      </c>
      <c r="J27" s="7">
        <v>0</v>
      </c>
      <c r="K27" s="9" t="s">
        <v>30</v>
      </c>
      <c r="L27" s="7">
        <v>0</v>
      </c>
      <c r="M27" s="7">
        <v>0</v>
      </c>
      <c r="N27" s="7">
        <v>0</v>
      </c>
    </row>
    <row r="28" spans="1:14" x14ac:dyDescent="0.45">
      <c r="A28" s="6" t="s">
        <v>31</v>
      </c>
      <c r="B28" s="5">
        <v>3352</v>
      </c>
      <c r="C28" s="5">
        <v>2545</v>
      </c>
      <c r="D28" s="5">
        <v>807</v>
      </c>
      <c r="E28" s="5">
        <v>1560</v>
      </c>
      <c r="F28" s="5">
        <v>1771</v>
      </c>
      <c r="G28" s="5">
        <v>71</v>
      </c>
      <c r="H28" s="5">
        <v>0</v>
      </c>
      <c r="I28" s="5">
        <v>193</v>
      </c>
      <c r="J28" s="5">
        <v>50</v>
      </c>
      <c r="K28" s="5">
        <v>1170</v>
      </c>
      <c r="L28" s="5">
        <v>34</v>
      </c>
      <c r="M28" s="5">
        <v>17</v>
      </c>
      <c r="N28" s="5">
        <v>25</v>
      </c>
    </row>
    <row r="29" spans="1:14" x14ac:dyDescent="0.45">
      <c r="A29" s="8" t="s">
        <v>21</v>
      </c>
      <c r="B29" s="7">
        <v>0.35899999999999999</v>
      </c>
      <c r="C29" s="7">
        <v>0.34699999999999998</v>
      </c>
      <c r="D29" s="7">
        <v>0.39500000000000002</v>
      </c>
      <c r="E29" s="7">
        <v>0.35299999999999998</v>
      </c>
      <c r="F29" s="7">
        <v>0.36299999999999999</v>
      </c>
      <c r="G29" s="7">
        <v>0.31</v>
      </c>
      <c r="H29" s="7">
        <v>0</v>
      </c>
      <c r="I29" s="7">
        <v>0.34699999999999998</v>
      </c>
      <c r="J29" s="7">
        <v>0.24</v>
      </c>
      <c r="K29" s="7">
        <v>0.36799999999999999</v>
      </c>
      <c r="L29" s="7">
        <v>0.23499999999999999</v>
      </c>
      <c r="M29" s="7">
        <v>0.41199999999999998</v>
      </c>
      <c r="N29" s="7">
        <v>0.2</v>
      </c>
    </row>
    <row r="30" spans="1:14" x14ac:dyDescent="0.45">
      <c r="A30" s="8" t="s">
        <v>22</v>
      </c>
      <c r="B30" s="7">
        <v>0.38100000000000001</v>
      </c>
      <c r="C30" s="7">
        <v>0.40400000000000003</v>
      </c>
      <c r="D30" s="7">
        <v>0.311</v>
      </c>
      <c r="E30" s="7">
        <v>0.28699999999999998</v>
      </c>
      <c r="F30" s="7">
        <v>0.46400000000000002</v>
      </c>
      <c r="G30" s="7">
        <v>0.14099999999999999</v>
      </c>
      <c r="H30" s="7">
        <v>0</v>
      </c>
      <c r="I30" s="7">
        <v>0.36799999999999999</v>
      </c>
      <c r="J30" s="9" t="s">
        <v>28</v>
      </c>
      <c r="K30" s="7">
        <v>0.28499999999999998</v>
      </c>
      <c r="L30" s="9" t="s">
        <v>28</v>
      </c>
      <c r="M30" s="7">
        <v>0.17599999999999999</v>
      </c>
      <c r="N30" s="7">
        <v>0.4</v>
      </c>
    </row>
    <row r="31" spans="1:14" x14ac:dyDescent="0.45">
      <c r="A31" s="8" t="s">
        <v>23</v>
      </c>
      <c r="B31" s="7">
        <v>0.16800000000000001</v>
      </c>
      <c r="C31" s="7">
        <v>0.159</v>
      </c>
      <c r="D31" s="7">
        <v>0.19600000000000001</v>
      </c>
      <c r="E31" s="7">
        <v>0.214</v>
      </c>
      <c r="F31" s="7">
        <v>0.129</v>
      </c>
      <c r="G31" s="7">
        <v>0.35199999999999998</v>
      </c>
      <c r="H31" s="7">
        <v>0</v>
      </c>
      <c r="I31" s="7">
        <v>0.14000000000000001</v>
      </c>
      <c r="J31" s="7">
        <v>0.34</v>
      </c>
      <c r="K31" s="7">
        <v>0.20899999999999999</v>
      </c>
      <c r="L31" s="7">
        <v>0.35299999999999998</v>
      </c>
      <c r="M31" s="7">
        <v>0.29399999999999998</v>
      </c>
      <c r="N31" s="7">
        <v>0.16</v>
      </c>
    </row>
    <row r="32" spans="1:14" x14ac:dyDescent="0.45">
      <c r="A32" s="8" t="s">
        <v>24</v>
      </c>
      <c r="B32" s="7">
        <v>5.1999999999999998E-2</v>
      </c>
      <c r="C32" s="7">
        <v>5.0999999999999997E-2</v>
      </c>
      <c r="D32" s="7">
        <v>5.5E-2</v>
      </c>
      <c r="E32" s="7">
        <v>9.9000000000000005E-2</v>
      </c>
      <c r="F32" s="7">
        <v>1.0999999999999999E-2</v>
      </c>
      <c r="G32" s="9" t="s">
        <v>28</v>
      </c>
      <c r="H32" s="7">
        <v>0</v>
      </c>
      <c r="I32" s="9" t="s">
        <v>28</v>
      </c>
      <c r="J32" s="7">
        <v>0.22</v>
      </c>
      <c r="K32" s="7">
        <v>0.09</v>
      </c>
      <c r="L32" s="9" t="s">
        <v>28</v>
      </c>
      <c r="M32" s="7">
        <v>5.8999999999999997E-2</v>
      </c>
      <c r="N32" s="9" t="s">
        <v>28</v>
      </c>
    </row>
    <row r="33" spans="1:14" x14ac:dyDescent="0.45">
      <c r="A33" s="8" t="s">
        <v>25</v>
      </c>
      <c r="B33" s="7">
        <v>2.3E-2</v>
      </c>
      <c r="C33" s="7">
        <v>2.4E-2</v>
      </c>
      <c r="D33" s="7">
        <v>0.02</v>
      </c>
      <c r="E33" s="7">
        <v>4.3999999999999997E-2</v>
      </c>
      <c r="F33" s="7">
        <v>3.0000000000000001E-3</v>
      </c>
      <c r="G33" s="9" t="s">
        <v>28</v>
      </c>
      <c r="H33" s="7">
        <v>0</v>
      </c>
      <c r="I33" s="9" t="s">
        <v>28</v>
      </c>
      <c r="J33" s="9" t="s">
        <v>28</v>
      </c>
      <c r="K33" s="7">
        <v>4.9000000000000002E-2</v>
      </c>
      <c r="L33" s="7">
        <v>0</v>
      </c>
      <c r="M33" s="7">
        <v>0</v>
      </c>
      <c r="N33" s="9" t="s">
        <v>28</v>
      </c>
    </row>
    <row r="34" spans="1:14" x14ac:dyDescent="0.45">
      <c r="A34" s="8" t="s">
        <v>26</v>
      </c>
      <c r="B34" s="7">
        <v>1.7000000000000001E-2</v>
      </c>
      <c r="C34" s="7">
        <v>1.4999999999999999E-2</v>
      </c>
      <c r="D34" s="7">
        <v>2.4E-2</v>
      </c>
      <c r="E34" s="7">
        <v>3.0000000000000001E-3</v>
      </c>
      <c r="F34" s="7">
        <v>0.03</v>
      </c>
      <c r="G34" s="7">
        <v>1.4E-2</v>
      </c>
      <c r="H34" s="7">
        <v>0</v>
      </c>
      <c r="I34" s="7">
        <v>0.01</v>
      </c>
      <c r="J34" s="7">
        <v>0</v>
      </c>
      <c r="K34" s="7">
        <v>0</v>
      </c>
      <c r="L34" s="7">
        <v>0</v>
      </c>
      <c r="M34" s="7">
        <v>5.8999999999999997E-2</v>
      </c>
      <c r="N34" s="7">
        <v>0</v>
      </c>
    </row>
    <row r="35" spans="1:14" x14ac:dyDescent="0.45">
      <c r="A35" s="6" t="s">
        <v>32</v>
      </c>
      <c r="B35" s="5">
        <v>7783</v>
      </c>
      <c r="C35" s="5">
        <v>3279</v>
      </c>
      <c r="D35" s="5">
        <v>4504</v>
      </c>
      <c r="E35" s="5">
        <v>6218</v>
      </c>
      <c r="F35" s="5">
        <v>1510</v>
      </c>
      <c r="G35" s="5">
        <v>456</v>
      </c>
      <c r="H35" s="5">
        <v>29</v>
      </c>
      <c r="I35" s="5">
        <v>417</v>
      </c>
      <c r="J35" s="5">
        <v>505</v>
      </c>
      <c r="K35" s="5">
        <v>4545</v>
      </c>
      <c r="L35" s="5">
        <v>185</v>
      </c>
      <c r="M35" s="5">
        <v>45</v>
      </c>
      <c r="N35" s="5">
        <v>36</v>
      </c>
    </row>
    <row r="36" spans="1:14" x14ac:dyDescent="0.45">
      <c r="A36" s="8" t="s">
        <v>21</v>
      </c>
      <c r="B36" s="7">
        <v>0.28699999999999998</v>
      </c>
      <c r="C36" s="7">
        <v>0.307</v>
      </c>
      <c r="D36" s="7">
        <v>0.27200000000000002</v>
      </c>
      <c r="E36" s="7">
        <v>0.26400000000000001</v>
      </c>
      <c r="F36" s="7">
        <v>0.38300000000000001</v>
      </c>
      <c r="G36" s="7">
        <v>0.221</v>
      </c>
      <c r="H36" s="9" t="s">
        <v>28</v>
      </c>
      <c r="I36" s="7">
        <v>0.309</v>
      </c>
      <c r="J36" s="9" t="s">
        <v>28</v>
      </c>
      <c r="K36" s="7">
        <v>0.27700000000000002</v>
      </c>
      <c r="L36" s="7">
        <v>0.216</v>
      </c>
      <c r="M36" s="7">
        <v>0.33300000000000002</v>
      </c>
      <c r="N36" s="7">
        <v>0.27800000000000002</v>
      </c>
    </row>
    <row r="37" spans="1:14" x14ac:dyDescent="0.45">
      <c r="A37" s="8" t="s">
        <v>22</v>
      </c>
      <c r="B37" s="7">
        <v>0.17399999999999999</v>
      </c>
      <c r="C37" s="7">
        <v>0.16</v>
      </c>
      <c r="D37" s="7">
        <v>0.185</v>
      </c>
      <c r="E37" s="7">
        <v>0.17100000000000001</v>
      </c>
      <c r="F37" s="7">
        <v>0.187</v>
      </c>
      <c r="G37" s="7">
        <v>0.13600000000000001</v>
      </c>
      <c r="H37" s="9" t="s">
        <v>28</v>
      </c>
      <c r="I37" s="9" t="s">
        <v>28</v>
      </c>
      <c r="J37" s="7">
        <v>0.109</v>
      </c>
      <c r="K37" s="7">
        <v>0.185</v>
      </c>
      <c r="L37" s="7">
        <v>0.16200000000000001</v>
      </c>
      <c r="M37" s="7">
        <v>6.7000000000000004E-2</v>
      </c>
      <c r="N37" s="7">
        <v>0.111</v>
      </c>
    </row>
    <row r="38" spans="1:14" x14ac:dyDescent="0.45">
      <c r="A38" s="8" t="s">
        <v>23</v>
      </c>
      <c r="B38" s="7">
        <v>0.26300000000000001</v>
      </c>
      <c r="C38" s="7">
        <v>0.29299999999999998</v>
      </c>
      <c r="D38" s="7">
        <v>0.24</v>
      </c>
      <c r="E38" s="7">
        <v>0.251</v>
      </c>
      <c r="F38" s="7">
        <v>0.309</v>
      </c>
      <c r="G38" s="7">
        <v>0.307</v>
      </c>
      <c r="H38" s="7">
        <v>0.44800000000000001</v>
      </c>
      <c r="I38" s="7">
        <v>0.317</v>
      </c>
      <c r="J38" s="7">
        <v>0.23799999999999999</v>
      </c>
      <c r="K38" s="7">
        <v>0.23799999999999999</v>
      </c>
      <c r="L38" s="7">
        <v>0.27600000000000002</v>
      </c>
      <c r="M38" s="7">
        <v>0.24399999999999999</v>
      </c>
      <c r="N38" s="7">
        <v>0.36099999999999999</v>
      </c>
    </row>
    <row r="39" spans="1:14" x14ac:dyDescent="0.45">
      <c r="A39" s="8" t="s">
        <v>24</v>
      </c>
      <c r="B39" s="7">
        <v>0.247</v>
      </c>
      <c r="C39" s="7">
        <v>0.2</v>
      </c>
      <c r="D39" s="7">
        <v>0.28100000000000003</v>
      </c>
      <c r="E39" s="7">
        <v>0.29099999999999998</v>
      </c>
      <c r="F39" s="7">
        <v>6.6000000000000003E-2</v>
      </c>
      <c r="G39" s="7">
        <v>0.32500000000000001</v>
      </c>
      <c r="H39" s="7">
        <v>0.27600000000000002</v>
      </c>
      <c r="I39" s="7">
        <v>0.20399999999999999</v>
      </c>
      <c r="J39" s="7">
        <v>0.46100000000000002</v>
      </c>
      <c r="K39" s="7">
        <v>0.27400000000000002</v>
      </c>
      <c r="L39" s="7">
        <v>0.34599999999999997</v>
      </c>
      <c r="M39" s="7">
        <v>0.35599999999999998</v>
      </c>
      <c r="N39" s="7">
        <v>0.222</v>
      </c>
    </row>
    <row r="40" spans="1:14" x14ac:dyDescent="0.45">
      <c r="A40" s="8" t="s">
        <v>25</v>
      </c>
      <c r="B40" s="7">
        <v>1.7999999999999999E-2</v>
      </c>
      <c r="C40" s="7">
        <v>2.1999999999999999E-2</v>
      </c>
      <c r="D40" s="7">
        <v>1.4999999999999999E-2</v>
      </c>
      <c r="E40" s="7">
        <v>2.1000000000000001E-2</v>
      </c>
      <c r="F40" s="7">
        <v>5.0000000000000001E-3</v>
      </c>
      <c r="G40" s="7">
        <v>1.0999999999999999E-2</v>
      </c>
      <c r="H40" s="7">
        <v>0</v>
      </c>
      <c r="I40" s="9" t="s">
        <v>28</v>
      </c>
      <c r="J40" s="9" t="s">
        <v>28</v>
      </c>
      <c r="K40" s="7">
        <v>2.4E-2</v>
      </c>
      <c r="L40" s="7">
        <v>0</v>
      </c>
      <c r="M40" s="7">
        <v>0</v>
      </c>
      <c r="N40" s="7">
        <v>2.8000000000000001E-2</v>
      </c>
    </row>
    <row r="41" spans="1:14" x14ac:dyDescent="0.45">
      <c r="A41" s="8" t="s">
        <v>26</v>
      </c>
      <c r="B41" s="7">
        <v>1.0999999999999999E-2</v>
      </c>
      <c r="C41" s="7">
        <v>1.7000000000000001E-2</v>
      </c>
      <c r="D41" s="7">
        <v>7.0000000000000001E-3</v>
      </c>
      <c r="E41" s="7">
        <v>2E-3</v>
      </c>
      <c r="F41" s="7">
        <v>0.05</v>
      </c>
      <c r="G41" s="7">
        <v>0</v>
      </c>
      <c r="H41" s="7">
        <v>0</v>
      </c>
      <c r="I41" s="7">
        <v>5.0000000000000001E-3</v>
      </c>
      <c r="J41" s="7">
        <v>4.0000000000000001E-3</v>
      </c>
      <c r="K41" s="7">
        <v>2E-3</v>
      </c>
      <c r="L41" s="7">
        <v>0</v>
      </c>
      <c r="M41" s="7">
        <v>0</v>
      </c>
      <c r="N41" s="7">
        <v>0</v>
      </c>
    </row>
    <row r="42" spans="1:14" x14ac:dyDescent="0.45">
      <c r="A42" s="6" t="s">
        <v>33</v>
      </c>
      <c r="B42" s="5">
        <v>8807</v>
      </c>
      <c r="C42" s="5">
        <v>6776</v>
      </c>
      <c r="D42" s="5">
        <v>2031</v>
      </c>
      <c r="E42" s="5">
        <v>3967</v>
      </c>
      <c r="F42" s="5">
        <v>4790</v>
      </c>
      <c r="G42" s="5">
        <v>278</v>
      </c>
      <c r="H42" s="9" t="s">
        <v>28</v>
      </c>
      <c r="I42" s="5">
        <v>631</v>
      </c>
      <c r="J42" s="5">
        <v>152</v>
      </c>
      <c r="K42" s="5">
        <v>2748</v>
      </c>
      <c r="L42" s="5">
        <v>105</v>
      </c>
      <c r="M42" s="9" t="s">
        <v>28</v>
      </c>
      <c r="N42" s="5">
        <v>20</v>
      </c>
    </row>
    <row r="43" spans="1:14" x14ac:dyDescent="0.45">
      <c r="A43" s="8" t="s">
        <v>21</v>
      </c>
      <c r="B43" s="7">
        <v>9.2999999999999999E-2</v>
      </c>
      <c r="C43" s="7">
        <v>9.5000000000000001E-2</v>
      </c>
      <c r="D43" s="7">
        <v>8.6999999999999994E-2</v>
      </c>
      <c r="E43" s="7">
        <v>6.0999999999999999E-2</v>
      </c>
      <c r="F43" s="7">
        <v>0.11899999999999999</v>
      </c>
      <c r="G43" s="7">
        <v>5.8000000000000003E-2</v>
      </c>
      <c r="H43" s="9" t="s">
        <v>28</v>
      </c>
      <c r="I43" s="7">
        <v>7.8E-2</v>
      </c>
      <c r="J43" s="9" t="s">
        <v>28</v>
      </c>
      <c r="K43" s="7">
        <v>5.7000000000000002E-2</v>
      </c>
      <c r="L43" s="9" t="s">
        <v>28</v>
      </c>
      <c r="M43" s="7">
        <v>7.3999999999999996E-2</v>
      </c>
      <c r="N43" s="7">
        <v>0.05</v>
      </c>
    </row>
    <row r="44" spans="1:14" x14ac:dyDescent="0.45">
      <c r="A44" s="8" t="s">
        <v>22</v>
      </c>
      <c r="B44" s="7">
        <v>0.58699999999999997</v>
      </c>
      <c r="C44" s="7">
        <v>0.6</v>
      </c>
      <c r="D44" s="7">
        <v>0.54400000000000004</v>
      </c>
      <c r="E44" s="7">
        <v>0.45600000000000002</v>
      </c>
      <c r="F44" s="7">
        <v>0.69699999999999995</v>
      </c>
      <c r="G44" s="7">
        <v>0.35299999999999998</v>
      </c>
      <c r="H44" s="9" t="s">
        <v>28</v>
      </c>
      <c r="I44" s="7">
        <v>0.51</v>
      </c>
      <c r="J44" s="7">
        <v>0.309</v>
      </c>
      <c r="K44" s="7">
        <v>0.46300000000000002</v>
      </c>
      <c r="L44" s="7">
        <v>0.438</v>
      </c>
      <c r="M44" s="9" t="s">
        <v>28</v>
      </c>
      <c r="N44" s="7">
        <v>0.5</v>
      </c>
    </row>
    <row r="45" spans="1:14" x14ac:dyDescent="0.45">
      <c r="A45" s="8" t="s">
        <v>23</v>
      </c>
      <c r="B45" s="7">
        <v>0.22700000000000001</v>
      </c>
      <c r="C45" s="7">
        <v>0.20599999999999999</v>
      </c>
      <c r="D45" s="7">
        <v>0.29799999999999999</v>
      </c>
      <c r="E45" s="7">
        <v>0.35799999999999998</v>
      </c>
      <c r="F45" s="7">
        <v>0.11899999999999999</v>
      </c>
      <c r="G45" s="7">
        <v>0.48599999999999999</v>
      </c>
      <c r="H45" s="9" t="s">
        <v>28</v>
      </c>
      <c r="I45" s="7">
        <v>0.30099999999999999</v>
      </c>
      <c r="J45" s="7">
        <v>0.45400000000000001</v>
      </c>
      <c r="K45" s="7">
        <v>0.34899999999999998</v>
      </c>
      <c r="L45" s="7">
        <v>0.438</v>
      </c>
      <c r="M45" s="9" t="s">
        <v>28</v>
      </c>
      <c r="N45" s="7">
        <v>0.35</v>
      </c>
    </row>
    <row r="46" spans="1:14" x14ac:dyDescent="0.45">
      <c r="A46" s="8" t="s">
        <v>24</v>
      </c>
      <c r="B46" s="7">
        <v>3.7999999999999999E-2</v>
      </c>
      <c r="C46" s="7">
        <v>0.04</v>
      </c>
      <c r="D46" s="7">
        <v>3.1E-2</v>
      </c>
      <c r="E46" s="7">
        <v>6.0999999999999999E-2</v>
      </c>
      <c r="F46" s="7">
        <v>1.9E-2</v>
      </c>
      <c r="G46" s="7">
        <v>0.04</v>
      </c>
      <c r="H46" s="9" t="s">
        <v>28</v>
      </c>
      <c r="I46" s="7">
        <v>0.06</v>
      </c>
      <c r="J46" s="9" t="s">
        <v>28</v>
      </c>
      <c r="K46" s="7">
        <v>6.3E-2</v>
      </c>
      <c r="L46" s="9" t="s">
        <v>28</v>
      </c>
      <c r="M46" s="7">
        <v>3.6999999999999998E-2</v>
      </c>
      <c r="N46" s="7">
        <v>0.05</v>
      </c>
    </row>
    <row r="47" spans="1:14" x14ac:dyDescent="0.45">
      <c r="A47" s="8" t="s">
        <v>25</v>
      </c>
      <c r="B47" s="7">
        <v>0.03</v>
      </c>
      <c r="C47" s="7">
        <v>3.4000000000000002E-2</v>
      </c>
      <c r="D47" s="7">
        <v>1.7000000000000001E-2</v>
      </c>
      <c r="E47" s="7">
        <v>6.2E-2</v>
      </c>
      <c r="F47" s="7">
        <v>4.0000000000000001E-3</v>
      </c>
      <c r="G47" s="7">
        <v>6.0999999999999999E-2</v>
      </c>
      <c r="H47" s="7">
        <v>0</v>
      </c>
      <c r="I47" s="7">
        <v>4.9000000000000002E-2</v>
      </c>
      <c r="J47" s="7">
        <v>6.6000000000000003E-2</v>
      </c>
      <c r="K47" s="7">
        <v>6.5000000000000002E-2</v>
      </c>
      <c r="L47" s="7">
        <v>5.7000000000000002E-2</v>
      </c>
      <c r="M47" s="7">
        <v>0.111</v>
      </c>
      <c r="N47" s="7">
        <v>0.05</v>
      </c>
    </row>
    <row r="48" spans="1:14" x14ac:dyDescent="0.45">
      <c r="A48" s="8" t="s">
        <v>26</v>
      </c>
      <c r="B48" s="7">
        <v>2.5000000000000001E-2</v>
      </c>
      <c r="C48" s="7">
        <v>2.5000000000000001E-2</v>
      </c>
      <c r="D48" s="7">
        <v>2.3E-2</v>
      </c>
      <c r="E48" s="7">
        <v>3.0000000000000001E-3</v>
      </c>
      <c r="F48" s="7">
        <v>4.2999999999999997E-2</v>
      </c>
      <c r="G48" s="7">
        <v>4.0000000000000001E-3</v>
      </c>
      <c r="H48" s="7">
        <v>0</v>
      </c>
      <c r="I48" s="7">
        <v>2E-3</v>
      </c>
      <c r="J48" s="7">
        <v>7.0000000000000001E-3</v>
      </c>
      <c r="K48" s="7">
        <v>3.0000000000000001E-3</v>
      </c>
      <c r="L48" s="7">
        <v>0.01</v>
      </c>
      <c r="M48" s="7">
        <v>0</v>
      </c>
      <c r="N48" s="7">
        <v>0</v>
      </c>
    </row>
    <row r="49" spans="1:14" x14ac:dyDescent="0.45">
      <c r="A49" s="6" t="s">
        <v>34</v>
      </c>
      <c r="B49" s="5">
        <v>4450</v>
      </c>
      <c r="C49" s="5">
        <v>1388</v>
      </c>
      <c r="D49" s="5">
        <v>3062</v>
      </c>
      <c r="E49" s="5">
        <v>3912</v>
      </c>
      <c r="F49" s="5">
        <v>512</v>
      </c>
      <c r="G49" s="5">
        <v>296</v>
      </c>
      <c r="H49" s="5">
        <v>27</v>
      </c>
      <c r="I49" s="5">
        <v>187</v>
      </c>
      <c r="J49" s="5">
        <v>570</v>
      </c>
      <c r="K49" s="5">
        <v>2708</v>
      </c>
      <c r="L49" s="5">
        <v>85</v>
      </c>
      <c r="M49" s="5">
        <v>20</v>
      </c>
      <c r="N49" s="5">
        <v>19</v>
      </c>
    </row>
    <row r="50" spans="1:14" x14ac:dyDescent="0.45">
      <c r="A50" s="8" t="s">
        <v>21</v>
      </c>
      <c r="B50" s="7">
        <v>0.12</v>
      </c>
      <c r="C50" s="7">
        <v>0.122</v>
      </c>
      <c r="D50" s="7">
        <v>0.11899999999999999</v>
      </c>
      <c r="E50" s="7">
        <v>0.10299999999999999</v>
      </c>
      <c r="F50" s="7">
        <v>0.25</v>
      </c>
      <c r="G50" s="7">
        <v>7.8E-2</v>
      </c>
      <c r="H50" s="9" t="s">
        <v>28</v>
      </c>
      <c r="I50" s="7">
        <v>0.14399999999999999</v>
      </c>
      <c r="J50" s="7">
        <v>5.2999999999999999E-2</v>
      </c>
      <c r="K50" s="7">
        <v>0.112</v>
      </c>
      <c r="L50" s="9" t="s">
        <v>28</v>
      </c>
      <c r="M50" s="7">
        <v>0.15</v>
      </c>
      <c r="N50" s="7">
        <v>0.105</v>
      </c>
    </row>
    <row r="51" spans="1:14" x14ac:dyDescent="0.45">
      <c r="A51" s="8" t="s">
        <v>22</v>
      </c>
      <c r="B51" s="7">
        <v>0.16</v>
      </c>
      <c r="C51" s="7">
        <v>0.14799999999999999</v>
      </c>
      <c r="D51" s="7">
        <v>0.16600000000000001</v>
      </c>
      <c r="E51" s="7">
        <v>0.14000000000000001</v>
      </c>
      <c r="F51" s="7">
        <v>0.309</v>
      </c>
      <c r="G51" s="7">
        <v>0.14899999999999999</v>
      </c>
      <c r="H51" s="9" t="s">
        <v>28</v>
      </c>
      <c r="I51" s="7">
        <v>0.246</v>
      </c>
      <c r="J51" s="7">
        <v>0.112</v>
      </c>
      <c r="K51" s="7">
        <v>0.14099999999999999</v>
      </c>
      <c r="L51" s="9" t="s">
        <v>28</v>
      </c>
      <c r="M51" s="7">
        <v>0.05</v>
      </c>
      <c r="N51" s="7">
        <v>0</v>
      </c>
    </row>
    <row r="52" spans="1:14" x14ac:dyDescent="0.45">
      <c r="A52" s="8" t="s">
        <v>23</v>
      </c>
      <c r="B52" s="7">
        <v>0.13</v>
      </c>
      <c r="C52" s="7">
        <v>0.11899999999999999</v>
      </c>
      <c r="D52" s="7">
        <v>0.13500000000000001</v>
      </c>
      <c r="E52" s="7">
        <v>0.123</v>
      </c>
      <c r="F52" s="7">
        <v>0.189</v>
      </c>
      <c r="G52" s="7">
        <v>0.17599999999999999</v>
      </c>
      <c r="H52" s="9" t="s">
        <v>28</v>
      </c>
      <c r="I52" s="7">
        <v>0.19800000000000001</v>
      </c>
      <c r="J52" s="7">
        <v>0.16300000000000001</v>
      </c>
      <c r="K52" s="7">
        <v>0.10199999999999999</v>
      </c>
      <c r="L52" s="7">
        <v>0.188</v>
      </c>
      <c r="M52" s="9" t="s">
        <v>28</v>
      </c>
      <c r="N52" s="7">
        <v>0.105</v>
      </c>
    </row>
    <row r="53" spans="1:14" x14ac:dyDescent="0.45">
      <c r="A53" s="8" t="s">
        <v>24</v>
      </c>
      <c r="B53" s="7">
        <v>0.46800000000000003</v>
      </c>
      <c r="C53" s="7">
        <v>0.46600000000000003</v>
      </c>
      <c r="D53" s="7">
        <v>0.46899999999999997</v>
      </c>
      <c r="E53" s="7">
        <v>0.51200000000000001</v>
      </c>
      <c r="F53" s="7">
        <v>0.13900000000000001</v>
      </c>
      <c r="G53" s="7">
        <v>0.52400000000000002</v>
      </c>
      <c r="H53" s="7">
        <v>0.66700000000000004</v>
      </c>
      <c r="I53" s="7">
        <v>0.32100000000000001</v>
      </c>
      <c r="J53" s="7">
        <v>0.58799999999999997</v>
      </c>
      <c r="K53" s="7">
        <v>0.50900000000000001</v>
      </c>
      <c r="L53" s="7">
        <v>0.4</v>
      </c>
      <c r="M53" s="7">
        <v>0.6</v>
      </c>
      <c r="N53" s="7">
        <v>0.57899999999999996</v>
      </c>
    </row>
    <row r="54" spans="1:14" x14ac:dyDescent="0.45">
      <c r="A54" s="8" t="s">
        <v>25</v>
      </c>
      <c r="B54" s="7">
        <v>0.107</v>
      </c>
      <c r="C54" s="7">
        <v>0.122</v>
      </c>
      <c r="D54" s="7">
        <v>0.1</v>
      </c>
      <c r="E54" s="7">
        <v>0.11799999999999999</v>
      </c>
      <c r="F54" s="7">
        <v>1.6E-2</v>
      </c>
      <c r="G54" s="7">
        <v>7.3999999999999996E-2</v>
      </c>
      <c r="H54" s="9" t="s">
        <v>28</v>
      </c>
      <c r="I54" s="7">
        <v>0.08</v>
      </c>
      <c r="J54" s="7">
        <v>8.1000000000000003E-2</v>
      </c>
      <c r="K54" s="7">
        <v>0.13400000000000001</v>
      </c>
      <c r="L54" s="7">
        <v>0.106</v>
      </c>
      <c r="M54" s="9" t="s">
        <v>28</v>
      </c>
      <c r="N54" s="7">
        <v>0.158</v>
      </c>
    </row>
    <row r="55" spans="1:14" x14ac:dyDescent="0.45">
      <c r="A55" s="8" t="s">
        <v>26</v>
      </c>
      <c r="B55" s="7">
        <v>1.4E-2</v>
      </c>
      <c r="C55" s="7">
        <v>2.1999999999999999E-2</v>
      </c>
      <c r="D55" s="7">
        <v>1.0999999999999999E-2</v>
      </c>
      <c r="E55" s="7">
        <v>4.0000000000000001E-3</v>
      </c>
      <c r="F55" s="7">
        <v>9.8000000000000004E-2</v>
      </c>
      <c r="G55" s="7">
        <v>0</v>
      </c>
      <c r="H55" s="7">
        <v>0</v>
      </c>
      <c r="I55" s="7">
        <v>1.0999999999999999E-2</v>
      </c>
      <c r="J55" s="7">
        <v>4.0000000000000001E-3</v>
      </c>
      <c r="K55" s="7">
        <v>3.0000000000000001E-3</v>
      </c>
      <c r="L55" s="7">
        <v>0</v>
      </c>
      <c r="M55" s="7">
        <v>0</v>
      </c>
      <c r="N55" s="7">
        <v>5.2999999999999999E-2</v>
      </c>
    </row>
    <row r="56" spans="1:14" x14ac:dyDescent="0.45">
      <c r="A56" s="6" t="s">
        <v>35</v>
      </c>
      <c r="B56" s="5">
        <v>4920</v>
      </c>
      <c r="C56" s="5">
        <v>2417</v>
      </c>
      <c r="D56" s="5">
        <v>2503</v>
      </c>
      <c r="E56" s="5">
        <v>4248</v>
      </c>
      <c r="F56" s="5">
        <v>645</v>
      </c>
      <c r="G56" s="5">
        <v>343</v>
      </c>
      <c r="H56" s="5">
        <v>22</v>
      </c>
      <c r="I56" s="5">
        <v>187</v>
      </c>
      <c r="J56" s="5">
        <v>136</v>
      </c>
      <c r="K56" s="5">
        <v>3399</v>
      </c>
      <c r="L56" s="5">
        <v>109</v>
      </c>
      <c r="M56" s="5">
        <v>30</v>
      </c>
      <c r="N56" s="5">
        <v>22</v>
      </c>
    </row>
    <row r="57" spans="1:14" x14ac:dyDescent="0.45">
      <c r="A57" s="8" t="s">
        <v>21</v>
      </c>
      <c r="B57" s="7">
        <v>0.41</v>
      </c>
      <c r="C57" s="7">
        <v>0.40300000000000002</v>
      </c>
      <c r="D57" s="7">
        <v>0.41599999999999998</v>
      </c>
      <c r="E57" s="7">
        <v>0.41699999999999998</v>
      </c>
      <c r="F57" s="7">
        <v>0.36399999999999999</v>
      </c>
      <c r="G57" s="7">
        <v>0.41699999999999998</v>
      </c>
      <c r="H57" s="7">
        <v>0.40899999999999997</v>
      </c>
      <c r="I57" s="7">
        <v>0.38500000000000001</v>
      </c>
      <c r="J57" s="7">
        <v>0.26500000000000001</v>
      </c>
      <c r="K57" s="7">
        <v>0.43</v>
      </c>
      <c r="L57" s="7">
        <v>0.34899999999999998</v>
      </c>
      <c r="M57" s="7">
        <v>0.16700000000000001</v>
      </c>
      <c r="N57" s="7">
        <v>0.27300000000000002</v>
      </c>
    </row>
    <row r="58" spans="1:14" x14ac:dyDescent="0.45">
      <c r="A58" s="8" t="s">
        <v>22</v>
      </c>
      <c r="B58" s="7">
        <v>0.02</v>
      </c>
      <c r="C58" s="7">
        <v>1.6E-2</v>
      </c>
      <c r="D58" s="7">
        <v>2.4E-2</v>
      </c>
      <c r="E58" s="7">
        <v>1.9E-2</v>
      </c>
      <c r="F58" s="7">
        <v>2.5000000000000001E-2</v>
      </c>
      <c r="G58" s="7">
        <v>1.4999999999999999E-2</v>
      </c>
      <c r="H58" s="7">
        <v>0</v>
      </c>
      <c r="I58" s="9" t="s">
        <v>28</v>
      </c>
      <c r="J58" s="9" t="s">
        <v>28</v>
      </c>
      <c r="K58" s="7">
        <v>0.02</v>
      </c>
      <c r="L58" s="9" t="s">
        <v>28</v>
      </c>
      <c r="M58" s="7">
        <v>3.3000000000000002E-2</v>
      </c>
      <c r="N58" s="7">
        <v>0</v>
      </c>
    </row>
    <row r="59" spans="1:14" x14ac:dyDescent="0.45">
      <c r="A59" s="8" t="s">
        <v>23</v>
      </c>
      <c r="B59" s="7">
        <v>0.34399999999999997</v>
      </c>
      <c r="C59" s="7">
        <v>0.34300000000000003</v>
      </c>
      <c r="D59" s="7">
        <v>0.34499999999999997</v>
      </c>
      <c r="E59" s="7">
        <v>0.31900000000000001</v>
      </c>
      <c r="F59" s="7">
        <v>0.505</v>
      </c>
      <c r="G59" s="7">
        <v>0.32700000000000001</v>
      </c>
      <c r="H59" s="9" t="s">
        <v>28</v>
      </c>
      <c r="I59" s="7">
        <v>0.45500000000000002</v>
      </c>
      <c r="J59" s="9" t="s">
        <v>28</v>
      </c>
      <c r="K59" s="7">
        <v>0.30499999999999999</v>
      </c>
      <c r="L59" s="7">
        <v>0.376</v>
      </c>
      <c r="M59" s="7">
        <v>0.433</v>
      </c>
      <c r="N59" s="7">
        <v>0.36399999999999999</v>
      </c>
    </row>
    <row r="60" spans="1:14" x14ac:dyDescent="0.45">
      <c r="A60" s="8" t="s">
        <v>24</v>
      </c>
      <c r="B60" s="7">
        <v>0.20499999999999999</v>
      </c>
      <c r="C60" s="7">
        <v>0.20899999999999999</v>
      </c>
      <c r="D60" s="7">
        <v>0.20200000000000001</v>
      </c>
      <c r="E60" s="7">
        <v>0.22700000000000001</v>
      </c>
      <c r="F60" s="7">
        <v>5.8999999999999997E-2</v>
      </c>
      <c r="G60" s="7">
        <v>0.222</v>
      </c>
      <c r="H60" s="9" t="s">
        <v>28</v>
      </c>
      <c r="I60" s="9" t="s">
        <v>28</v>
      </c>
      <c r="J60" s="7">
        <v>0.309</v>
      </c>
      <c r="K60" s="7">
        <v>0.22700000000000001</v>
      </c>
      <c r="L60" s="7">
        <v>0.21099999999999999</v>
      </c>
      <c r="M60" s="7">
        <v>0.36699999999999999</v>
      </c>
      <c r="N60" s="7">
        <v>0.318</v>
      </c>
    </row>
    <row r="61" spans="1:14" x14ac:dyDescent="0.45">
      <c r="A61" s="8" t="s">
        <v>25</v>
      </c>
      <c r="B61" s="7">
        <v>1.4E-2</v>
      </c>
      <c r="C61" s="7">
        <v>0.02</v>
      </c>
      <c r="D61" s="7">
        <v>8.0000000000000002E-3</v>
      </c>
      <c r="E61" s="7">
        <v>1.4999999999999999E-2</v>
      </c>
      <c r="F61" s="7">
        <v>5.0000000000000001E-3</v>
      </c>
      <c r="G61" s="7">
        <v>1.7000000000000001E-2</v>
      </c>
      <c r="H61" s="7">
        <v>0</v>
      </c>
      <c r="I61" s="9" t="s">
        <v>28</v>
      </c>
      <c r="J61" s="9" t="s">
        <v>28</v>
      </c>
      <c r="K61" s="7">
        <v>1.4999999999999999E-2</v>
      </c>
      <c r="L61" s="9" t="s">
        <v>28</v>
      </c>
      <c r="M61" s="7">
        <v>0</v>
      </c>
      <c r="N61" s="7">
        <v>4.4999999999999998E-2</v>
      </c>
    </row>
    <row r="62" spans="1:14" x14ac:dyDescent="0.45">
      <c r="A62" s="8" t="s">
        <v>26</v>
      </c>
      <c r="B62" s="7">
        <v>7.0000000000000001E-3</v>
      </c>
      <c r="C62" s="7">
        <v>8.9999999999999993E-3</v>
      </c>
      <c r="D62" s="7">
        <v>5.0000000000000001E-3</v>
      </c>
      <c r="E62" s="7">
        <v>2E-3</v>
      </c>
      <c r="F62" s="7">
        <v>4.2000000000000003E-2</v>
      </c>
      <c r="G62" s="7">
        <v>3.0000000000000001E-3</v>
      </c>
      <c r="H62" s="7">
        <v>0</v>
      </c>
      <c r="I62" s="7">
        <v>0</v>
      </c>
      <c r="J62" s="7">
        <v>0</v>
      </c>
      <c r="K62" s="7">
        <v>2E-3</v>
      </c>
      <c r="L62" s="7">
        <v>8.9999999999999993E-3</v>
      </c>
      <c r="M62" s="7">
        <v>0</v>
      </c>
      <c r="N62" s="7">
        <v>0</v>
      </c>
    </row>
    <row r="63" spans="1:14" ht="15.75" x14ac:dyDescent="0.45">
      <c r="A63" s="6" t="s">
        <v>36</v>
      </c>
      <c r="B63" s="5">
        <v>2593</v>
      </c>
      <c r="C63" s="5">
        <v>1242</v>
      </c>
      <c r="D63" s="5">
        <v>1351</v>
      </c>
      <c r="E63" s="5">
        <v>1756</v>
      </c>
      <c r="F63" s="5">
        <v>811</v>
      </c>
      <c r="G63" s="5">
        <v>84</v>
      </c>
      <c r="H63" s="9" t="s">
        <v>28</v>
      </c>
      <c r="I63" s="5">
        <v>180</v>
      </c>
      <c r="J63" s="5">
        <v>173</v>
      </c>
      <c r="K63" s="5">
        <v>1254</v>
      </c>
      <c r="L63" s="5">
        <v>37</v>
      </c>
      <c r="M63" s="9" t="s">
        <v>28</v>
      </c>
      <c r="N63" s="5">
        <v>12</v>
      </c>
    </row>
    <row r="64" spans="1:14" x14ac:dyDescent="0.45">
      <c r="A64" s="8" t="s">
        <v>21</v>
      </c>
      <c r="B64" s="7">
        <v>0.248</v>
      </c>
      <c r="C64" s="7">
        <v>0.23100000000000001</v>
      </c>
      <c r="D64" s="7">
        <v>0.26400000000000001</v>
      </c>
      <c r="E64" s="7">
        <v>0.22</v>
      </c>
      <c r="F64" s="7">
        <v>0.311</v>
      </c>
      <c r="G64" s="7">
        <v>0.17899999999999999</v>
      </c>
      <c r="H64" s="7">
        <v>0</v>
      </c>
      <c r="I64" s="7">
        <v>0.2</v>
      </c>
      <c r="J64" s="7">
        <v>0.14499999999999999</v>
      </c>
      <c r="K64" s="7">
        <v>0.23899999999999999</v>
      </c>
      <c r="L64" s="7">
        <v>0.189</v>
      </c>
      <c r="M64" s="7">
        <v>0.2</v>
      </c>
      <c r="N64" s="7">
        <v>0.16700000000000001</v>
      </c>
    </row>
    <row r="65" spans="1:14" x14ac:dyDescent="0.45">
      <c r="A65" s="8" t="s">
        <v>22</v>
      </c>
      <c r="B65" s="7">
        <v>0.192</v>
      </c>
      <c r="C65" s="7">
        <v>0.191</v>
      </c>
      <c r="D65" s="7">
        <v>0.19400000000000001</v>
      </c>
      <c r="E65" s="7">
        <v>0.16400000000000001</v>
      </c>
      <c r="F65" s="7">
        <v>0.25600000000000001</v>
      </c>
      <c r="G65" s="7">
        <v>8.3000000000000004E-2</v>
      </c>
      <c r="H65" s="7">
        <v>0</v>
      </c>
      <c r="I65" s="7">
        <v>0.15</v>
      </c>
      <c r="J65" s="7">
        <v>2.9000000000000001E-2</v>
      </c>
      <c r="K65" s="7">
        <v>0.189</v>
      </c>
      <c r="L65" s="7">
        <v>0.13500000000000001</v>
      </c>
      <c r="M65" s="7">
        <v>0.3</v>
      </c>
      <c r="N65" s="7">
        <v>0.33300000000000002</v>
      </c>
    </row>
    <row r="66" spans="1:14" x14ac:dyDescent="0.45">
      <c r="A66" s="8" t="s">
        <v>23</v>
      </c>
      <c r="B66" s="7">
        <v>0.23899999999999999</v>
      </c>
      <c r="C66" s="7">
        <v>0.26700000000000002</v>
      </c>
      <c r="D66" s="7">
        <v>0.215</v>
      </c>
      <c r="E66" s="7">
        <v>0.215</v>
      </c>
      <c r="F66" s="7">
        <v>0.28699999999999998</v>
      </c>
      <c r="G66" s="7">
        <v>0.23799999999999999</v>
      </c>
      <c r="H66" s="9" t="s">
        <v>28</v>
      </c>
      <c r="I66" s="7">
        <v>0.44400000000000001</v>
      </c>
      <c r="J66" s="9" t="s">
        <v>28</v>
      </c>
      <c r="K66" s="7">
        <v>0.182</v>
      </c>
      <c r="L66" s="7">
        <v>0.189</v>
      </c>
      <c r="M66" s="9" t="s">
        <v>28</v>
      </c>
      <c r="N66" s="7">
        <v>0.25</v>
      </c>
    </row>
    <row r="67" spans="1:14" x14ac:dyDescent="0.45">
      <c r="A67" s="8" t="s">
        <v>24</v>
      </c>
      <c r="B67" s="7">
        <v>0.25700000000000001</v>
      </c>
      <c r="C67" s="7">
        <v>0.22600000000000001</v>
      </c>
      <c r="D67" s="7">
        <v>0.28499999999999998</v>
      </c>
      <c r="E67" s="7">
        <v>0.33900000000000002</v>
      </c>
      <c r="F67" s="7">
        <v>7.9000000000000001E-2</v>
      </c>
      <c r="G67" s="7">
        <v>0.41699999999999998</v>
      </c>
      <c r="H67" s="9" t="s">
        <v>28</v>
      </c>
      <c r="I67" s="7">
        <v>0.17199999999999999</v>
      </c>
      <c r="J67" s="7">
        <v>0.56599999999999995</v>
      </c>
      <c r="K67" s="7">
        <v>0.32600000000000001</v>
      </c>
      <c r="L67" s="9" t="s">
        <v>28</v>
      </c>
      <c r="M67" s="7">
        <v>0.3</v>
      </c>
      <c r="N67" s="7">
        <v>0.16700000000000001</v>
      </c>
    </row>
    <row r="68" spans="1:14" x14ac:dyDescent="0.45">
      <c r="A68" s="8" t="s">
        <v>25</v>
      </c>
      <c r="B68" s="7">
        <v>4.4999999999999998E-2</v>
      </c>
      <c r="C68" s="7">
        <v>6.3E-2</v>
      </c>
      <c r="D68" s="7">
        <v>2.8000000000000001E-2</v>
      </c>
      <c r="E68" s="7">
        <v>5.8999999999999997E-2</v>
      </c>
      <c r="F68" s="7">
        <v>1.4E-2</v>
      </c>
      <c r="G68" s="7">
        <v>8.3000000000000004E-2</v>
      </c>
      <c r="H68" s="9" t="s">
        <v>28</v>
      </c>
      <c r="I68" s="7">
        <v>2.8000000000000001E-2</v>
      </c>
      <c r="J68" s="9" t="s">
        <v>28</v>
      </c>
      <c r="K68" s="7">
        <v>6.0999999999999999E-2</v>
      </c>
      <c r="L68" s="9" t="s">
        <v>28</v>
      </c>
      <c r="M68" s="7">
        <v>0</v>
      </c>
      <c r="N68" s="7">
        <v>8.3000000000000004E-2</v>
      </c>
    </row>
    <row r="69" spans="1:14" x14ac:dyDescent="0.45">
      <c r="A69" s="8" t="s">
        <v>26</v>
      </c>
      <c r="B69" s="7">
        <v>1.9E-2</v>
      </c>
      <c r="C69" s="7">
        <v>2.3E-2</v>
      </c>
      <c r="D69" s="7">
        <v>1.4999999999999999E-2</v>
      </c>
      <c r="E69" s="7">
        <v>2E-3</v>
      </c>
      <c r="F69" s="7">
        <v>5.2999999999999999E-2</v>
      </c>
      <c r="G69" s="7">
        <v>0</v>
      </c>
      <c r="H69" s="7">
        <v>0</v>
      </c>
      <c r="I69" s="7">
        <v>6.0000000000000001E-3</v>
      </c>
      <c r="J69" s="7">
        <v>0</v>
      </c>
      <c r="K69" s="7">
        <v>2E-3</v>
      </c>
      <c r="L69" s="7">
        <v>0</v>
      </c>
      <c r="M69" s="7">
        <v>0</v>
      </c>
      <c r="N69" s="7">
        <v>0</v>
      </c>
    </row>
    <row r="71" spans="1:14" ht="15" customHeight="1" x14ac:dyDescent="0.45">
      <c r="A71" s="23" t="s">
        <v>37</v>
      </c>
      <c r="B71" s="24"/>
      <c r="C71" s="24"/>
      <c r="D71" s="24"/>
      <c r="E71" s="24"/>
      <c r="F71" s="24"/>
      <c r="G71" s="24"/>
      <c r="H71" s="24"/>
      <c r="I71" s="24"/>
      <c r="J71" s="24"/>
    </row>
    <row r="72" spans="1:14" ht="15" customHeight="1" x14ac:dyDescent="0.45">
      <c r="A72" s="26" t="s">
        <v>38</v>
      </c>
      <c r="B72" s="27"/>
      <c r="C72" s="27"/>
      <c r="D72" s="27"/>
      <c r="E72" s="27"/>
      <c r="F72" s="27"/>
      <c r="G72" s="27"/>
      <c r="H72" s="27"/>
      <c r="I72" s="27"/>
      <c r="J72" s="27"/>
    </row>
    <row r="73" spans="1:14" ht="15" customHeight="1" x14ac:dyDescent="0.45">
      <c r="A73" s="26" t="s">
        <v>39</v>
      </c>
      <c r="B73" s="27"/>
      <c r="C73" s="27"/>
      <c r="D73" s="27"/>
      <c r="E73" s="27"/>
      <c r="F73" s="27"/>
      <c r="G73" s="27"/>
      <c r="H73" s="27"/>
      <c r="I73" s="27"/>
      <c r="J73" s="27"/>
    </row>
    <row r="74" spans="1:14" ht="15" customHeight="1" x14ac:dyDescent="0.45">
      <c r="A74" s="26" t="s">
        <v>40</v>
      </c>
      <c r="B74" s="27"/>
      <c r="C74" s="27"/>
      <c r="D74" s="27"/>
      <c r="E74" s="27"/>
      <c r="F74" s="27"/>
      <c r="G74" s="27"/>
      <c r="H74" s="27"/>
      <c r="I74" s="27"/>
      <c r="J74" s="27"/>
    </row>
    <row r="75" spans="1:14" ht="15" customHeight="1" x14ac:dyDescent="0.45">
      <c r="A75" s="23" t="s">
        <v>41</v>
      </c>
      <c r="B75" s="24"/>
      <c r="C75" s="24"/>
      <c r="D75" s="24"/>
      <c r="E75" s="24"/>
      <c r="F75" s="24"/>
      <c r="G75" s="24"/>
      <c r="H75" s="24"/>
      <c r="I75" s="24"/>
      <c r="J75" s="24"/>
    </row>
    <row r="76" spans="1:14" ht="15" customHeight="1" x14ac:dyDescent="0.45">
      <c r="A76" s="23" t="s">
        <v>42</v>
      </c>
      <c r="B76" s="24"/>
      <c r="C76" s="24"/>
      <c r="D76" s="24"/>
      <c r="E76" s="24"/>
      <c r="F76" s="24"/>
      <c r="G76" s="24"/>
      <c r="H76" s="24"/>
      <c r="I76" s="24"/>
      <c r="J76" s="24"/>
    </row>
  </sheetData>
  <mergeCells count="18">
    <mergeCell ref="F5:F6"/>
    <mergeCell ref="G5:G6"/>
    <mergeCell ref="A75:J75"/>
    <mergeCell ref="A76:J76"/>
    <mergeCell ref="H5:M5"/>
    <mergeCell ref="N5:N6"/>
    <mergeCell ref="A71:J71"/>
    <mergeCell ref="A72:J72"/>
    <mergeCell ref="A73:J73"/>
    <mergeCell ref="A74:J74"/>
    <mergeCell ref="A4:A6"/>
    <mergeCell ref="B4:B6"/>
    <mergeCell ref="C4:D4"/>
    <mergeCell ref="E4:F4"/>
    <mergeCell ref="G4:N4"/>
    <mergeCell ref="C5:C6"/>
    <mergeCell ref="D5:D6"/>
    <mergeCell ref="E5: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4.25" x14ac:dyDescent="0.45"/>
  <cols>
    <col min="1" max="1" width="39.86328125" style="2" customWidth="1"/>
    <col min="2" max="19" width="7.59765625" style="2" customWidth="1"/>
    <col min="20" max="16384" width="9.06640625" style="2"/>
  </cols>
  <sheetData>
    <row r="1" spans="1:19" x14ac:dyDescent="0.45">
      <c r="A1" s="1" t="s">
        <v>43</v>
      </c>
    </row>
    <row r="2" spans="1:19" x14ac:dyDescent="0.45">
      <c r="A2" s="1" t="s">
        <v>1</v>
      </c>
    </row>
    <row r="4" spans="1:19" ht="45" customHeight="1" x14ac:dyDescent="0.45">
      <c r="A4" s="28" t="s">
        <v>44</v>
      </c>
      <c r="B4" s="25" t="s">
        <v>45</v>
      </c>
      <c r="C4" s="25"/>
      <c r="D4" s="25" t="s">
        <v>46</v>
      </c>
      <c r="E4" s="25"/>
      <c r="F4" s="25" t="s">
        <v>47</v>
      </c>
      <c r="G4" s="25"/>
      <c r="H4" s="25" t="s">
        <v>48</v>
      </c>
      <c r="I4" s="25"/>
      <c r="J4" s="25" t="s">
        <v>49</v>
      </c>
      <c r="K4" s="25"/>
      <c r="L4" s="25" t="s">
        <v>50</v>
      </c>
      <c r="M4" s="25"/>
      <c r="N4" s="25" t="s">
        <v>51</v>
      </c>
      <c r="O4" s="25"/>
      <c r="P4" s="25" t="s">
        <v>52</v>
      </c>
      <c r="Q4" s="25"/>
      <c r="R4" s="25" t="s">
        <v>53</v>
      </c>
      <c r="S4" s="25"/>
    </row>
    <row r="5" spans="1:19" x14ac:dyDescent="0.45">
      <c r="A5" s="25"/>
      <c r="B5" s="3" t="s">
        <v>7</v>
      </c>
      <c r="C5" s="3" t="s">
        <v>8</v>
      </c>
      <c r="D5" s="3" t="s">
        <v>7</v>
      </c>
      <c r="E5" s="3" t="s">
        <v>8</v>
      </c>
      <c r="F5" s="3" t="s">
        <v>7</v>
      </c>
      <c r="G5" s="3" t="s">
        <v>8</v>
      </c>
      <c r="H5" s="3" t="s">
        <v>7</v>
      </c>
      <c r="I5" s="3" t="s">
        <v>8</v>
      </c>
      <c r="J5" s="3" t="s">
        <v>7</v>
      </c>
      <c r="K5" s="3" t="s">
        <v>8</v>
      </c>
      <c r="L5" s="3" t="s">
        <v>7</v>
      </c>
      <c r="M5" s="3" t="s">
        <v>8</v>
      </c>
      <c r="N5" s="3" t="s">
        <v>7</v>
      </c>
      <c r="O5" s="3" t="s">
        <v>8</v>
      </c>
      <c r="P5" s="3" t="s">
        <v>7</v>
      </c>
      <c r="Q5" s="3" t="s">
        <v>8</v>
      </c>
      <c r="R5" s="3" t="s">
        <v>7</v>
      </c>
      <c r="S5" s="3" t="s">
        <v>8</v>
      </c>
    </row>
    <row r="6" spans="1:19" ht="15.75" x14ac:dyDescent="0.45">
      <c r="A6" s="4" t="s">
        <v>54</v>
      </c>
      <c r="B6" s="5">
        <v>26214</v>
      </c>
      <c r="C6" s="5">
        <v>22359</v>
      </c>
      <c r="D6" s="5">
        <v>5002</v>
      </c>
      <c r="E6" s="5">
        <v>6280</v>
      </c>
      <c r="F6" s="5">
        <v>3530</v>
      </c>
      <c r="G6" s="5">
        <v>1781</v>
      </c>
      <c r="H6" s="5">
        <v>2554</v>
      </c>
      <c r="I6" s="5">
        <v>808</v>
      </c>
      <c r="J6" s="5">
        <v>3288</v>
      </c>
      <c r="K6" s="5">
        <v>4518</v>
      </c>
      <c r="L6" s="5">
        <v>6782</v>
      </c>
      <c r="M6" s="5">
        <v>2038</v>
      </c>
      <c r="N6" s="5">
        <v>1391</v>
      </c>
      <c r="O6" s="5">
        <v>3068</v>
      </c>
      <c r="P6" s="5">
        <v>2421</v>
      </c>
      <c r="Q6" s="5">
        <v>2513</v>
      </c>
      <c r="R6" s="5">
        <v>1246</v>
      </c>
      <c r="S6" s="5">
        <v>1353</v>
      </c>
    </row>
    <row r="7" spans="1:19" x14ac:dyDescent="0.45">
      <c r="A7" s="6" t="s">
        <v>55</v>
      </c>
      <c r="B7" s="7">
        <v>0.58499999999999996</v>
      </c>
      <c r="C7" s="7">
        <v>0.625</v>
      </c>
      <c r="D7" s="7">
        <v>0.623</v>
      </c>
      <c r="E7" s="7">
        <v>0.64500000000000002</v>
      </c>
      <c r="F7" s="7">
        <v>0.56799999999999995</v>
      </c>
      <c r="G7" s="7">
        <v>0.63300000000000001</v>
      </c>
      <c r="H7" s="7">
        <v>0.53100000000000003</v>
      </c>
      <c r="I7" s="7">
        <v>0.55800000000000005</v>
      </c>
      <c r="J7" s="7">
        <v>0.68200000000000005</v>
      </c>
      <c r="K7" s="7">
        <v>0.65300000000000002</v>
      </c>
      <c r="L7" s="7">
        <v>0.5</v>
      </c>
      <c r="M7" s="7">
        <v>0.59499999999999997</v>
      </c>
      <c r="N7" s="7">
        <v>0.38500000000000001</v>
      </c>
      <c r="O7" s="7">
        <v>0.437</v>
      </c>
      <c r="P7" s="7">
        <v>0.79200000000000004</v>
      </c>
      <c r="Q7" s="7">
        <v>0.80600000000000005</v>
      </c>
      <c r="R7" s="7">
        <v>0.60799999999999998</v>
      </c>
      <c r="S7" s="7">
        <v>0.60599999999999998</v>
      </c>
    </row>
    <row r="8" spans="1:19" x14ac:dyDescent="0.45">
      <c r="A8" s="6" t="s">
        <v>56</v>
      </c>
      <c r="B8" s="7">
        <v>0.34699999999999998</v>
      </c>
      <c r="C8" s="7">
        <v>0.38400000000000001</v>
      </c>
      <c r="D8" s="7">
        <v>0.49299999999999999</v>
      </c>
      <c r="E8" s="7">
        <v>0.498</v>
      </c>
      <c r="F8" s="7">
        <v>0.36799999999999999</v>
      </c>
      <c r="G8" s="7">
        <v>0.45</v>
      </c>
      <c r="H8" s="7">
        <v>0.27400000000000002</v>
      </c>
      <c r="I8" s="7">
        <v>0.30299999999999999</v>
      </c>
      <c r="J8" s="7">
        <v>0.36599999999999999</v>
      </c>
      <c r="K8" s="7">
        <v>0.36899999999999999</v>
      </c>
      <c r="L8" s="7">
        <v>0.28399999999999997</v>
      </c>
      <c r="M8" s="7">
        <v>0.35199999999999998</v>
      </c>
      <c r="N8" s="7">
        <v>0.20300000000000001</v>
      </c>
      <c r="O8" s="7">
        <v>0.21099999999999999</v>
      </c>
      <c r="P8" s="7">
        <v>0.39</v>
      </c>
      <c r="Q8" s="7">
        <v>0.41399999999999998</v>
      </c>
      <c r="R8" s="7">
        <v>0.22600000000000001</v>
      </c>
      <c r="S8" s="7">
        <v>0.251</v>
      </c>
    </row>
    <row r="9" spans="1:19" x14ac:dyDescent="0.45">
      <c r="A9" s="6" t="s">
        <v>57</v>
      </c>
      <c r="B9" s="9" t="s">
        <v>58</v>
      </c>
      <c r="C9" s="9" t="s">
        <v>58</v>
      </c>
      <c r="D9" s="9" t="s">
        <v>58</v>
      </c>
      <c r="E9" s="9" t="s">
        <v>58</v>
      </c>
      <c r="F9" s="9" t="s">
        <v>58</v>
      </c>
      <c r="G9" s="9" t="s">
        <v>58</v>
      </c>
      <c r="H9" s="9" t="s">
        <v>58</v>
      </c>
      <c r="I9" s="9" t="s">
        <v>58</v>
      </c>
      <c r="J9" s="9" t="s">
        <v>58</v>
      </c>
      <c r="K9" s="9" t="s">
        <v>58</v>
      </c>
      <c r="L9" s="9" t="s">
        <v>58</v>
      </c>
      <c r="M9" s="9" t="s">
        <v>58</v>
      </c>
      <c r="N9" s="9" t="s">
        <v>58</v>
      </c>
      <c r="O9" s="9" t="s">
        <v>58</v>
      </c>
      <c r="P9" s="9" t="s">
        <v>58</v>
      </c>
      <c r="Q9" s="9" t="s">
        <v>58</v>
      </c>
      <c r="R9" s="9" t="s">
        <v>58</v>
      </c>
      <c r="S9" s="9" t="s">
        <v>58</v>
      </c>
    </row>
    <row r="10" spans="1:19" x14ac:dyDescent="0.45">
      <c r="A10" s="8" t="s">
        <v>59</v>
      </c>
      <c r="B10" s="7">
        <v>0.65700000000000003</v>
      </c>
      <c r="C10" s="7">
        <v>0.623</v>
      </c>
      <c r="D10" s="7">
        <v>0.48599999999999999</v>
      </c>
      <c r="E10" s="7">
        <v>0.47199999999999998</v>
      </c>
      <c r="F10" s="7">
        <v>0.84499999999999997</v>
      </c>
      <c r="G10" s="7">
        <v>0.85599999999999998</v>
      </c>
      <c r="H10" s="7">
        <v>0.80300000000000005</v>
      </c>
      <c r="I10" s="7">
        <v>0.80900000000000005</v>
      </c>
      <c r="J10" s="7">
        <v>0.77</v>
      </c>
      <c r="K10" s="7">
        <v>0.73499999999999999</v>
      </c>
      <c r="L10" s="7">
        <v>0.57599999999999996</v>
      </c>
      <c r="M10" s="7">
        <v>0.59599999999999997</v>
      </c>
      <c r="N10" s="7">
        <v>0.33600000000000002</v>
      </c>
      <c r="O10" s="7">
        <v>0.372</v>
      </c>
      <c r="P10" s="7">
        <v>0.83</v>
      </c>
      <c r="Q10" s="7">
        <v>0.872</v>
      </c>
      <c r="R10" s="7">
        <v>0.67500000000000004</v>
      </c>
      <c r="S10" s="7">
        <v>0.67800000000000005</v>
      </c>
    </row>
    <row r="11" spans="1:19" x14ac:dyDescent="0.45">
      <c r="A11" s="8" t="s">
        <v>60</v>
      </c>
      <c r="B11" s="7">
        <v>0.66300000000000003</v>
      </c>
      <c r="C11" s="7">
        <v>0.56899999999999995</v>
      </c>
      <c r="D11" s="7">
        <v>0.61099999999999999</v>
      </c>
      <c r="E11" s="7">
        <v>0.57399999999999995</v>
      </c>
      <c r="F11" s="7">
        <v>0.86599999999999999</v>
      </c>
      <c r="G11" s="7">
        <v>0.86799999999999999</v>
      </c>
      <c r="H11" s="7">
        <v>0.72599999999999998</v>
      </c>
      <c r="I11" s="7">
        <v>0.67200000000000004</v>
      </c>
      <c r="J11" s="7">
        <v>0.57999999999999996</v>
      </c>
      <c r="K11" s="7">
        <v>0.58099999999999996</v>
      </c>
      <c r="L11" s="7">
        <v>0.82299999999999995</v>
      </c>
      <c r="M11" s="7">
        <v>0.81499999999999995</v>
      </c>
      <c r="N11" s="7">
        <v>0.32700000000000001</v>
      </c>
      <c r="O11" s="7">
        <v>0.36099999999999999</v>
      </c>
      <c r="P11" s="7">
        <v>0.311</v>
      </c>
      <c r="Q11" s="7">
        <v>0.34699999999999998</v>
      </c>
      <c r="R11" s="7">
        <v>0.57499999999999996</v>
      </c>
      <c r="S11" s="7">
        <v>0.56599999999999995</v>
      </c>
    </row>
    <row r="12" spans="1:19" x14ac:dyDescent="0.45">
      <c r="A12" s="8" t="s">
        <v>26</v>
      </c>
      <c r="B12" s="7">
        <v>5.1999999999999998E-2</v>
      </c>
      <c r="C12" s="7">
        <v>7.9000000000000001E-2</v>
      </c>
      <c r="D12" s="7">
        <v>3.5000000000000003E-2</v>
      </c>
      <c r="E12" s="7">
        <v>3.5000000000000003E-2</v>
      </c>
      <c r="F12" s="7">
        <v>2.7E-2</v>
      </c>
      <c r="G12" s="7">
        <v>3.5999999999999997E-2</v>
      </c>
      <c r="H12" s="7">
        <v>3.4000000000000002E-2</v>
      </c>
      <c r="I12" s="7">
        <v>0.04</v>
      </c>
      <c r="J12" s="7">
        <v>0.09</v>
      </c>
      <c r="K12" s="7">
        <v>0.13</v>
      </c>
      <c r="L12" s="7">
        <v>3.2000000000000001E-2</v>
      </c>
      <c r="M12" s="7">
        <v>3.5999999999999997E-2</v>
      </c>
      <c r="N12" s="7">
        <v>0.108</v>
      </c>
      <c r="O12" s="7">
        <v>0.127</v>
      </c>
      <c r="P12" s="7">
        <v>0.10199999999999999</v>
      </c>
      <c r="Q12" s="7">
        <v>0.123</v>
      </c>
      <c r="R12" s="7">
        <v>7.0000000000000007E-2</v>
      </c>
      <c r="S12" s="7">
        <v>6.7000000000000004E-2</v>
      </c>
    </row>
    <row r="13" spans="1:19" x14ac:dyDescent="0.45">
      <c r="A13" s="6" t="s">
        <v>61</v>
      </c>
      <c r="B13" s="7">
        <v>3.2000000000000001E-2</v>
      </c>
      <c r="C13" s="7">
        <v>5.0999999999999997E-2</v>
      </c>
      <c r="D13" s="7">
        <v>9.5000000000000001E-2</v>
      </c>
      <c r="E13" s="7">
        <v>0.11</v>
      </c>
      <c r="F13" s="7">
        <v>1.7000000000000001E-2</v>
      </c>
      <c r="G13" s="7">
        <v>3.1E-2</v>
      </c>
      <c r="H13" s="7">
        <v>1.4E-2</v>
      </c>
      <c r="I13" s="7">
        <v>2.7E-2</v>
      </c>
      <c r="J13" s="7">
        <v>0.03</v>
      </c>
      <c r="K13" s="7">
        <v>0.05</v>
      </c>
      <c r="L13" s="7">
        <v>1.9E-2</v>
      </c>
      <c r="M13" s="7">
        <v>4.7E-2</v>
      </c>
      <c r="N13" s="7">
        <v>6.0000000000000001E-3</v>
      </c>
      <c r="O13" s="7">
        <v>0.01</v>
      </c>
      <c r="P13" s="7">
        <v>6.0000000000000001E-3</v>
      </c>
      <c r="Q13" s="7">
        <v>6.0000000000000001E-3</v>
      </c>
      <c r="R13" s="7">
        <v>5.0000000000000001E-3</v>
      </c>
      <c r="S13" s="7">
        <v>0.01</v>
      </c>
    </row>
    <row r="14" spans="1:19" x14ac:dyDescent="0.45">
      <c r="A14" s="6" t="s">
        <v>62</v>
      </c>
      <c r="B14" s="7">
        <v>6.6000000000000003E-2</v>
      </c>
      <c r="C14" s="7">
        <v>7.2999999999999995E-2</v>
      </c>
      <c r="D14" s="7">
        <v>2.4E-2</v>
      </c>
      <c r="E14" s="7">
        <v>1.7000000000000001E-2</v>
      </c>
      <c r="F14" s="7">
        <v>3.4000000000000002E-2</v>
      </c>
      <c r="G14" s="7">
        <v>3.7999999999999999E-2</v>
      </c>
      <c r="H14" s="7">
        <v>0.16900000000000001</v>
      </c>
      <c r="I14" s="7">
        <v>0.16200000000000001</v>
      </c>
      <c r="J14" s="7">
        <v>8.5999999999999993E-2</v>
      </c>
      <c r="K14" s="7">
        <v>0.20100000000000001</v>
      </c>
      <c r="L14" s="7">
        <v>0.1</v>
      </c>
      <c r="M14" s="7">
        <v>9.7000000000000003E-2</v>
      </c>
      <c r="N14" s="7">
        <v>3.4000000000000002E-2</v>
      </c>
      <c r="O14" s="7">
        <v>4.2000000000000003E-2</v>
      </c>
      <c r="P14" s="7">
        <v>1.6E-2</v>
      </c>
      <c r="Q14" s="7">
        <v>2.5000000000000001E-2</v>
      </c>
      <c r="R14" s="7">
        <v>1.2999999999999999E-2</v>
      </c>
      <c r="S14" s="7">
        <v>0.02</v>
      </c>
    </row>
    <row r="15" spans="1:19" x14ac:dyDescent="0.45">
      <c r="A15" s="6" t="s">
        <v>63</v>
      </c>
      <c r="B15" s="7">
        <v>0.22</v>
      </c>
      <c r="C15" s="7">
        <v>0.30499999999999999</v>
      </c>
      <c r="D15" s="7">
        <v>0.185</v>
      </c>
      <c r="E15" s="7">
        <v>0.20699999999999999</v>
      </c>
      <c r="F15" s="7">
        <v>0.13400000000000001</v>
      </c>
      <c r="G15" s="7">
        <v>0.13</v>
      </c>
      <c r="H15" s="7">
        <v>0.106</v>
      </c>
      <c r="I15" s="7">
        <v>7.6999999999999999E-2</v>
      </c>
      <c r="J15" s="7">
        <v>0.40600000000000003</v>
      </c>
      <c r="K15" s="7">
        <v>0.47299999999999998</v>
      </c>
      <c r="L15" s="7">
        <v>0.108</v>
      </c>
      <c r="M15" s="7">
        <v>8.5999999999999993E-2</v>
      </c>
      <c r="N15" s="7">
        <v>0.46200000000000002</v>
      </c>
      <c r="O15" s="7">
        <v>0.45600000000000002</v>
      </c>
      <c r="P15" s="7">
        <v>0.40200000000000002</v>
      </c>
      <c r="Q15" s="7">
        <v>0.40799999999999997</v>
      </c>
      <c r="R15" s="7">
        <v>0.33400000000000002</v>
      </c>
      <c r="S15" s="7">
        <v>0.35499999999999998</v>
      </c>
    </row>
    <row r="16" spans="1:19" x14ac:dyDescent="0.45">
      <c r="A16" s="6" t="s">
        <v>64</v>
      </c>
      <c r="B16" s="9" t="s">
        <v>58</v>
      </c>
      <c r="C16" s="9" t="s">
        <v>58</v>
      </c>
      <c r="D16" s="9" t="s">
        <v>58</v>
      </c>
      <c r="E16" s="9" t="s">
        <v>58</v>
      </c>
      <c r="F16" s="9" t="s">
        <v>58</v>
      </c>
      <c r="G16" s="9" t="s">
        <v>58</v>
      </c>
      <c r="H16" s="9" t="s">
        <v>58</v>
      </c>
      <c r="I16" s="9" t="s">
        <v>58</v>
      </c>
      <c r="J16" s="9" t="s">
        <v>58</v>
      </c>
      <c r="K16" s="9" t="s">
        <v>58</v>
      </c>
      <c r="L16" s="9" t="s">
        <v>58</v>
      </c>
      <c r="M16" s="9" t="s">
        <v>58</v>
      </c>
      <c r="N16" s="9" t="s">
        <v>58</v>
      </c>
      <c r="O16" s="9" t="s">
        <v>58</v>
      </c>
      <c r="P16" s="9" t="s">
        <v>58</v>
      </c>
      <c r="Q16" s="9" t="s">
        <v>58</v>
      </c>
      <c r="R16" s="9" t="s">
        <v>58</v>
      </c>
      <c r="S16" s="9" t="s">
        <v>58</v>
      </c>
    </row>
    <row r="17" spans="1:19" x14ac:dyDescent="0.45">
      <c r="A17" s="8" t="s">
        <v>65</v>
      </c>
      <c r="B17" s="7">
        <v>0.376</v>
      </c>
      <c r="C17" s="7">
        <v>0.432</v>
      </c>
      <c r="D17" s="7">
        <v>0.33</v>
      </c>
      <c r="E17" s="7">
        <v>0.35499999999999998</v>
      </c>
      <c r="F17" s="7">
        <v>0.252</v>
      </c>
      <c r="G17" s="7">
        <v>0.26400000000000001</v>
      </c>
      <c r="H17" s="7">
        <v>0.318</v>
      </c>
      <c r="I17" s="7">
        <v>0.29799999999999999</v>
      </c>
      <c r="J17" s="7">
        <v>0.51900000000000002</v>
      </c>
      <c r="K17" s="7">
        <v>0.53700000000000003</v>
      </c>
      <c r="L17" s="7">
        <v>0.29199999999999998</v>
      </c>
      <c r="M17" s="7">
        <v>0.25900000000000001</v>
      </c>
      <c r="N17" s="7">
        <v>0.57599999999999996</v>
      </c>
      <c r="O17" s="7">
        <v>0.55000000000000004</v>
      </c>
      <c r="P17" s="7">
        <v>0.53</v>
      </c>
      <c r="Q17" s="7">
        <v>0.53900000000000003</v>
      </c>
      <c r="R17" s="7">
        <v>0.58699999999999997</v>
      </c>
      <c r="S17" s="7">
        <v>0.53200000000000003</v>
      </c>
    </row>
    <row r="18" spans="1:19" x14ac:dyDescent="0.45">
      <c r="A18" s="8" t="s">
        <v>66</v>
      </c>
      <c r="B18" s="7">
        <v>0.22800000000000001</v>
      </c>
      <c r="C18" s="7">
        <v>0.312</v>
      </c>
      <c r="D18" s="7">
        <v>0.16500000000000001</v>
      </c>
      <c r="E18" s="7">
        <v>0.20499999999999999</v>
      </c>
      <c r="F18" s="7">
        <v>0.11799999999999999</v>
      </c>
      <c r="G18" s="7">
        <v>9.8000000000000004E-2</v>
      </c>
      <c r="H18" s="7">
        <v>0.17399999999999999</v>
      </c>
      <c r="I18" s="7">
        <v>0.14399999999999999</v>
      </c>
      <c r="J18" s="7">
        <v>0.35699999999999998</v>
      </c>
      <c r="K18" s="7">
        <v>0.40899999999999997</v>
      </c>
      <c r="L18" s="7">
        <v>0.12</v>
      </c>
      <c r="M18" s="7">
        <v>9.9000000000000005E-2</v>
      </c>
      <c r="N18" s="7">
        <v>0.50700000000000001</v>
      </c>
      <c r="O18" s="7">
        <v>0.52200000000000002</v>
      </c>
      <c r="P18" s="7">
        <v>0.49199999999999999</v>
      </c>
      <c r="Q18" s="7">
        <v>0.503</v>
      </c>
      <c r="R18" s="7">
        <v>0.316</v>
      </c>
      <c r="S18" s="7">
        <v>0.35299999999999998</v>
      </c>
    </row>
    <row r="19" spans="1:19" x14ac:dyDescent="0.45">
      <c r="A19" s="6" t="s">
        <v>67</v>
      </c>
      <c r="B19" s="7">
        <v>0.255</v>
      </c>
      <c r="C19" s="7">
        <v>0.36899999999999999</v>
      </c>
      <c r="D19" s="7">
        <v>0.23200000000000001</v>
      </c>
      <c r="E19" s="7">
        <v>0.29499999999999998</v>
      </c>
      <c r="F19" s="7">
        <v>0.16500000000000001</v>
      </c>
      <c r="G19" s="7">
        <v>0.20599999999999999</v>
      </c>
      <c r="H19" s="7">
        <v>0.192</v>
      </c>
      <c r="I19" s="7">
        <v>0.246</v>
      </c>
      <c r="J19" s="7">
        <v>0.372</v>
      </c>
      <c r="K19" s="7">
        <v>0.49099999999999999</v>
      </c>
      <c r="L19" s="7">
        <v>0.187</v>
      </c>
      <c r="M19" s="7">
        <v>0.218</v>
      </c>
      <c r="N19" s="7">
        <v>0.3</v>
      </c>
      <c r="O19" s="7">
        <v>0.42599999999999999</v>
      </c>
      <c r="P19" s="7">
        <v>0.44800000000000001</v>
      </c>
      <c r="Q19" s="7">
        <v>0.51100000000000001</v>
      </c>
      <c r="R19" s="7">
        <v>0.375</v>
      </c>
      <c r="S19" s="7">
        <v>0.434</v>
      </c>
    </row>
    <row r="20" spans="1:19" x14ac:dyDescent="0.45">
      <c r="A20" s="6" t="s">
        <v>68</v>
      </c>
      <c r="B20" s="7">
        <v>8.5999999999999993E-2</v>
      </c>
      <c r="C20" s="7">
        <v>9.6000000000000002E-2</v>
      </c>
      <c r="D20" s="7">
        <v>7.0000000000000007E-2</v>
      </c>
      <c r="E20" s="7">
        <v>9.5000000000000001E-2</v>
      </c>
      <c r="F20" s="7">
        <v>5.2999999999999999E-2</v>
      </c>
      <c r="G20" s="7">
        <v>4.7E-2</v>
      </c>
      <c r="H20" s="7">
        <v>7.4999999999999997E-2</v>
      </c>
      <c r="I20" s="7">
        <v>7.0999999999999994E-2</v>
      </c>
      <c r="J20" s="7">
        <v>8.3000000000000004E-2</v>
      </c>
      <c r="K20" s="7">
        <v>7.0000000000000007E-2</v>
      </c>
      <c r="L20" s="7">
        <v>7.9000000000000001E-2</v>
      </c>
      <c r="M20" s="7">
        <v>5.6000000000000001E-2</v>
      </c>
      <c r="N20" s="7">
        <v>0.26200000000000001</v>
      </c>
      <c r="O20" s="7">
        <v>0.22800000000000001</v>
      </c>
      <c r="P20" s="7">
        <v>8.4000000000000005E-2</v>
      </c>
      <c r="Q20" s="7">
        <v>5.2999999999999999E-2</v>
      </c>
      <c r="R20" s="7">
        <v>0.123</v>
      </c>
      <c r="S20" s="7">
        <v>0.10299999999999999</v>
      </c>
    </row>
    <row r="21" spans="1:19" x14ac:dyDescent="0.45">
      <c r="A21" s="6" t="s">
        <v>69</v>
      </c>
      <c r="B21" s="7">
        <v>6.3E-2</v>
      </c>
      <c r="C21" s="7">
        <v>4.2000000000000003E-2</v>
      </c>
      <c r="D21" s="7">
        <v>5.8999999999999997E-2</v>
      </c>
      <c r="E21" s="7">
        <v>3.9E-2</v>
      </c>
      <c r="F21" s="7">
        <v>4.2999999999999997E-2</v>
      </c>
      <c r="G21" s="7">
        <v>3.4000000000000002E-2</v>
      </c>
      <c r="H21" s="7">
        <v>6.3E-2</v>
      </c>
      <c r="I21" s="7">
        <v>6.0999999999999999E-2</v>
      </c>
      <c r="J21" s="7">
        <v>7.0000000000000007E-2</v>
      </c>
      <c r="K21" s="7">
        <v>3.6999999999999998E-2</v>
      </c>
      <c r="L21" s="7">
        <v>7.5999999999999998E-2</v>
      </c>
      <c r="M21" s="7">
        <v>0.06</v>
      </c>
      <c r="N21" s="7">
        <v>4.2999999999999997E-2</v>
      </c>
      <c r="O21" s="7">
        <v>2.8000000000000001E-2</v>
      </c>
      <c r="P21" s="7">
        <v>5.6000000000000001E-2</v>
      </c>
      <c r="Q21" s="7">
        <v>5.5E-2</v>
      </c>
      <c r="R21" s="7">
        <v>7.9000000000000001E-2</v>
      </c>
      <c r="S21" s="7">
        <v>5.8000000000000003E-2</v>
      </c>
    </row>
    <row r="22" spans="1:19" x14ac:dyDescent="0.45">
      <c r="A22" s="6" t="s">
        <v>70</v>
      </c>
      <c r="B22" s="7">
        <v>2E-3</v>
      </c>
      <c r="C22" s="7">
        <v>2E-3</v>
      </c>
      <c r="D22" s="7">
        <v>1E-3</v>
      </c>
      <c r="E22" s="7">
        <v>2E-3</v>
      </c>
      <c r="F22" s="7">
        <v>1E-3</v>
      </c>
      <c r="G22" s="7">
        <v>2E-3</v>
      </c>
      <c r="H22" s="7">
        <v>2E-3</v>
      </c>
      <c r="I22" s="7">
        <v>1E-3</v>
      </c>
      <c r="J22" s="7">
        <v>2E-3</v>
      </c>
      <c r="K22" s="7">
        <v>2E-3</v>
      </c>
      <c r="L22" s="7">
        <v>2E-3</v>
      </c>
      <c r="M22" s="7">
        <v>2E-3</v>
      </c>
      <c r="N22" s="7">
        <v>5.0000000000000001E-3</v>
      </c>
      <c r="O22" s="7">
        <v>2E-3</v>
      </c>
      <c r="P22" s="7">
        <v>3.0000000000000001E-3</v>
      </c>
      <c r="Q22" s="7">
        <v>5.0000000000000001E-3</v>
      </c>
      <c r="R22" s="7">
        <v>0</v>
      </c>
      <c r="S22" s="7">
        <v>0</v>
      </c>
    </row>
    <row r="24" spans="1:19" ht="15" customHeight="1" x14ac:dyDescent="0.45">
      <c r="A24" s="26" t="s">
        <v>71</v>
      </c>
      <c r="B24" s="27"/>
      <c r="C24" s="27"/>
      <c r="D24" s="27"/>
      <c r="E24" s="27"/>
      <c r="F24" s="27"/>
      <c r="G24" s="27"/>
      <c r="H24" s="27"/>
      <c r="I24" s="27"/>
      <c r="J24" s="27"/>
      <c r="K24" s="27"/>
      <c r="L24" s="27"/>
    </row>
    <row r="25" spans="1:19" ht="15" customHeight="1" x14ac:dyDescent="0.45">
      <c r="A25" s="26" t="s">
        <v>72</v>
      </c>
      <c r="B25" s="27"/>
      <c r="C25" s="27"/>
      <c r="D25" s="27"/>
      <c r="E25" s="27"/>
      <c r="F25" s="27"/>
      <c r="G25" s="27"/>
      <c r="H25" s="27"/>
      <c r="I25" s="27"/>
      <c r="J25" s="27"/>
      <c r="K25" s="27"/>
      <c r="L25" s="27"/>
    </row>
    <row r="26" spans="1:19" ht="30" customHeight="1" x14ac:dyDescent="0.45">
      <c r="A26" s="26" t="s">
        <v>73</v>
      </c>
      <c r="B26" s="27"/>
      <c r="C26" s="27"/>
      <c r="D26" s="27"/>
      <c r="E26" s="27"/>
      <c r="F26" s="27"/>
      <c r="G26" s="27"/>
      <c r="H26" s="27"/>
      <c r="I26" s="27"/>
      <c r="J26" s="27"/>
      <c r="K26" s="27"/>
      <c r="L26" s="27"/>
    </row>
    <row r="27" spans="1:19" ht="30" customHeight="1" x14ac:dyDescent="0.45">
      <c r="A27" s="23" t="s">
        <v>74</v>
      </c>
      <c r="B27" s="24"/>
      <c r="C27" s="24"/>
      <c r="D27" s="24"/>
      <c r="E27" s="24"/>
      <c r="F27" s="24"/>
      <c r="G27" s="24"/>
      <c r="H27" s="24"/>
      <c r="I27" s="24"/>
      <c r="J27" s="24"/>
      <c r="K27" s="24"/>
      <c r="L27" s="24"/>
    </row>
    <row r="28" spans="1:19" ht="15" customHeight="1" x14ac:dyDescent="0.45">
      <c r="A28" s="23" t="s">
        <v>42</v>
      </c>
      <c r="B28" s="24"/>
      <c r="C28" s="24"/>
      <c r="D28" s="24"/>
      <c r="E28" s="24"/>
      <c r="F28" s="24"/>
      <c r="G28" s="24"/>
      <c r="H28" s="24"/>
      <c r="I28" s="24"/>
      <c r="J28" s="24"/>
      <c r="K28" s="24"/>
      <c r="L28" s="24"/>
    </row>
  </sheetData>
  <mergeCells count="15">
    <mergeCell ref="P4:Q4"/>
    <mergeCell ref="R4:S4"/>
    <mergeCell ref="A24:L24"/>
    <mergeCell ref="A25:L25"/>
    <mergeCell ref="A4:A5"/>
    <mergeCell ref="B4:C4"/>
    <mergeCell ref="D4:E4"/>
    <mergeCell ref="F4:G4"/>
    <mergeCell ref="H4:I4"/>
    <mergeCell ref="J4:K4"/>
    <mergeCell ref="A26:L26"/>
    <mergeCell ref="A27:L27"/>
    <mergeCell ref="A28:L28"/>
    <mergeCell ref="L4:M4"/>
    <mergeCell ref="N4: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4.25" x14ac:dyDescent="0.45"/>
  <cols>
    <col min="1" max="1" width="39.86328125" style="2" customWidth="1"/>
    <col min="2" max="2" width="9.06640625" style="2"/>
    <col min="3" max="11" width="14.3984375" style="2" customWidth="1"/>
    <col min="12" max="16384" width="9.06640625" style="2"/>
  </cols>
  <sheetData>
    <row r="1" spans="1:11" x14ac:dyDescent="0.45">
      <c r="A1" s="1" t="s">
        <v>75</v>
      </c>
    </row>
    <row r="2" spans="1:11" x14ac:dyDescent="0.45">
      <c r="A2" s="1" t="s">
        <v>76</v>
      </c>
    </row>
    <row r="4" spans="1:11" ht="45" customHeight="1" x14ac:dyDescent="0.45">
      <c r="A4" s="10" t="s">
        <v>77</v>
      </c>
      <c r="B4" s="3" t="s">
        <v>20</v>
      </c>
      <c r="C4" s="3" t="s">
        <v>45</v>
      </c>
      <c r="D4" s="3" t="s">
        <v>46</v>
      </c>
      <c r="E4" s="3" t="s">
        <v>47</v>
      </c>
      <c r="F4" s="3" t="s">
        <v>48</v>
      </c>
      <c r="G4" s="3" t="s">
        <v>49</v>
      </c>
      <c r="H4" s="3" t="s">
        <v>50</v>
      </c>
      <c r="I4" s="3" t="s">
        <v>51</v>
      </c>
      <c r="J4" s="3" t="s">
        <v>52</v>
      </c>
      <c r="K4" s="3" t="s">
        <v>53</v>
      </c>
    </row>
    <row r="5" spans="1:11" x14ac:dyDescent="0.45">
      <c r="A5" s="4" t="s">
        <v>78</v>
      </c>
      <c r="B5" s="9" t="s">
        <v>58</v>
      </c>
      <c r="C5" s="9" t="s">
        <v>58</v>
      </c>
      <c r="D5" s="9" t="s">
        <v>58</v>
      </c>
      <c r="E5" s="9" t="s">
        <v>58</v>
      </c>
      <c r="F5" s="9" t="s">
        <v>58</v>
      </c>
      <c r="G5" s="9" t="s">
        <v>58</v>
      </c>
      <c r="H5" s="9" t="s">
        <v>58</v>
      </c>
      <c r="I5" s="9" t="s">
        <v>58</v>
      </c>
      <c r="J5" s="9" t="s">
        <v>58</v>
      </c>
      <c r="K5" s="9" t="s">
        <v>58</v>
      </c>
    </row>
    <row r="6" spans="1:11" ht="15.75" x14ac:dyDescent="0.45">
      <c r="A6" s="6" t="s">
        <v>54</v>
      </c>
      <c r="B6" s="5">
        <v>26214</v>
      </c>
      <c r="C6" s="11">
        <v>1</v>
      </c>
      <c r="D6" s="7">
        <v>0.191</v>
      </c>
      <c r="E6" s="7">
        <v>0.13500000000000001</v>
      </c>
      <c r="F6" s="7">
        <v>9.7000000000000003E-2</v>
      </c>
      <c r="G6" s="7">
        <v>0.125</v>
      </c>
      <c r="H6" s="7">
        <v>0.25900000000000001</v>
      </c>
      <c r="I6" s="7">
        <v>5.2999999999999999E-2</v>
      </c>
      <c r="J6" s="7">
        <v>9.1999999999999998E-2</v>
      </c>
      <c r="K6" s="7">
        <v>4.8000000000000001E-2</v>
      </c>
    </row>
    <row r="7" spans="1:11" x14ac:dyDescent="0.45">
      <c r="A7" s="8" t="s">
        <v>55</v>
      </c>
      <c r="B7" s="5">
        <v>15325</v>
      </c>
      <c r="C7" s="11">
        <v>1</v>
      </c>
      <c r="D7" s="7">
        <v>0.20300000000000001</v>
      </c>
      <c r="E7" s="7">
        <v>0.13100000000000001</v>
      </c>
      <c r="F7" s="7">
        <v>8.8999999999999996E-2</v>
      </c>
      <c r="G7" s="7">
        <v>0.14599999999999999</v>
      </c>
      <c r="H7" s="7">
        <v>0.221</v>
      </c>
      <c r="I7" s="7">
        <v>3.5000000000000003E-2</v>
      </c>
      <c r="J7" s="7">
        <v>0.125</v>
      </c>
      <c r="K7" s="7">
        <v>4.9000000000000002E-2</v>
      </c>
    </row>
    <row r="8" spans="1:11" x14ac:dyDescent="0.45">
      <c r="A8" s="8" t="s">
        <v>56</v>
      </c>
      <c r="B8" s="5">
        <v>9098</v>
      </c>
      <c r="C8" s="11">
        <v>1</v>
      </c>
      <c r="D8" s="7">
        <v>0.27100000000000002</v>
      </c>
      <c r="E8" s="7">
        <v>0.14299999999999999</v>
      </c>
      <c r="F8" s="7">
        <v>7.6999999999999999E-2</v>
      </c>
      <c r="G8" s="7">
        <v>0.13200000000000001</v>
      </c>
      <c r="H8" s="7">
        <v>0.21099999999999999</v>
      </c>
      <c r="I8" s="7">
        <v>3.1E-2</v>
      </c>
      <c r="J8" s="7">
        <v>0.104</v>
      </c>
      <c r="K8" s="7">
        <v>3.1E-2</v>
      </c>
    </row>
    <row r="9" spans="1:11" x14ac:dyDescent="0.45">
      <c r="A9" s="8" t="s">
        <v>57</v>
      </c>
      <c r="B9" s="9" t="s">
        <v>58</v>
      </c>
      <c r="C9" s="9" t="s">
        <v>58</v>
      </c>
      <c r="D9" s="9" t="s">
        <v>58</v>
      </c>
      <c r="E9" s="9" t="s">
        <v>58</v>
      </c>
      <c r="F9" s="9" t="s">
        <v>58</v>
      </c>
      <c r="G9" s="9" t="s">
        <v>58</v>
      </c>
      <c r="H9" s="9" t="s">
        <v>58</v>
      </c>
      <c r="I9" s="9" t="s">
        <v>58</v>
      </c>
      <c r="J9" s="9" t="s">
        <v>58</v>
      </c>
      <c r="K9" s="9" t="s">
        <v>58</v>
      </c>
    </row>
    <row r="10" spans="1:11" x14ac:dyDescent="0.45">
      <c r="A10" s="12" t="s">
        <v>59</v>
      </c>
      <c r="B10" s="5">
        <v>17224</v>
      </c>
      <c r="C10" s="11">
        <v>1</v>
      </c>
      <c r="D10" s="7">
        <v>0.14099999999999999</v>
      </c>
      <c r="E10" s="7">
        <v>0.17299999999999999</v>
      </c>
      <c r="F10" s="7">
        <v>0.11899999999999999</v>
      </c>
      <c r="G10" s="7">
        <v>0.14699999999999999</v>
      </c>
      <c r="H10" s="7">
        <v>0.22700000000000001</v>
      </c>
      <c r="I10" s="7">
        <v>2.7E-2</v>
      </c>
      <c r="J10" s="7">
        <v>0.11700000000000001</v>
      </c>
      <c r="K10" s="7">
        <v>4.9000000000000002E-2</v>
      </c>
    </row>
    <row r="11" spans="1:11" x14ac:dyDescent="0.45">
      <c r="A11" s="12" t="s">
        <v>60</v>
      </c>
      <c r="B11" s="5">
        <v>17379</v>
      </c>
      <c r="C11" s="11">
        <v>1</v>
      </c>
      <c r="D11" s="7">
        <v>0.17599999999999999</v>
      </c>
      <c r="E11" s="7">
        <v>0.17599999999999999</v>
      </c>
      <c r="F11" s="7">
        <v>0.107</v>
      </c>
      <c r="G11" s="7">
        <v>0.11</v>
      </c>
      <c r="H11" s="7">
        <v>0.32100000000000001</v>
      </c>
      <c r="I11" s="7">
        <v>2.5999999999999999E-2</v>
      </c>
      <c r="J11" s="7">
        <v>4.2999999999999997E-2</v>
      </c>
      <c r="K11" s="7">
        <v>4.1000000000000002E-2</v>
      </c>
    </row>
    <row r="12" spans="1:11" x14ac:dyDescent="0.45">
      <c r="A12" s="12" t="s">
        <v>26</v>
      </c>
      <c r="B12" s="5">
        <v>1355</v>
      </c>
      <c r="C12" s="11">
        <v>1</v>
      </c>
      <c r="D12" s="7">
        <v>0.129</v>
      </c>
      <c r="E12" s="7">
        <v>7.0999999999999994E-2</v>
      </c>
      <c r="F12" s="7">
        <v>6.4000000000000001E-2</v>
      </c>
      <c r="G12" s="7">
        <v>0.218</v>
      </c>
      <c r="H12" s="7">
        <v>0.16</v>
      </c>
      <c r="I12" s="7">
        <v>0.111</v>
      </c>
      <c r="J12" s="7">
        <v>0.183</v>
      </c>
      <c r="K12" s="7">
        <v>6.4000000000000001E-2</v>
      </c>
    </row>
    <row r="13" spans="1:11" x14ac:dyDescent="0.45">
      <c r="A13" s="8" t="s">
        <v>61</v>
      </c>
      <c r="B13" s="5">
        <v>828</v>
      </c>
      <c r="C13" s="11">
        <v>1</v>
      </c>
      <c r="D13" s="7">
        <v>0.57199999999999995</v>
      </c>
      <c r="E13" s="7">
        <v>7.3999999999999996E-2</v>
      </c>
      <c r="F13" s="7">
        <v>4.2000000000000003E-2</v>
      </c>
      <c r="G13" s="7">
        <v>0.12</v>
      </c>
      <c r="H13" s="7">
        <v>0.157</v>
      </c>
      <c r="I13" s="7">
        <v>1.0999999999999999E-2</v>
      </c>
      <c r="J13" s="7">
        <v>1.7000000000000001E-2</v>
      </c>
      <c r="K13" s="7">
        <v>7.0000000000000001E-3</v>
      </c>
    </row>
    <row r="14" spans="1:11" x14ac:dyDescent="0.45">
      <c r="A14" s="8" t="s">
        <v>62</v>
      </c>
      <c r="B14" s="5">
        <v>1732</v>
      </c>
      <c r="C14" s="11">
        <v>1</v>
      </c>
      <c r="D14" s="7">
        <v>6.9000000000000006E-2</v>
      </c>
      <c r="E14" s="7">
        <v>6.9000000000000006E-2</v>
      </c>
      <c r="F14" s="7">
        <v>0.249</v>
      </c>
      <c r="G14" s="7">
        <v>0.16300000000000001</v>
      </c>
      <c r="H14" s="7">
        <v>0.39100000000000001</v>
      </c>
      <c r="I14" s="7">
        <v>2.7E-2</v>
      </c>
      <c r="J14" s="7">
        <v>2.1999999999999999E-2</v>
      </c>
      <c r="K14" s="7">
        <v>8.9999999999999993E-3</v>
      </c>
    </row>
    <row r="15" spans="1:11" x14ac:dyDescent="0.45">
      <c r="A15" s="8" t="s">
        <v>63</v>
      </c>
      <c r="B15" s="5">
        <v>5768</v>
      </c>
      <c r="C15" s="11">
        <v>1</v>
      </c>
      <c r="D15" s="7">
        <v>0.161</v>
      </c>
      <c r="E15" s="7">
        <v>8.2000000000000003E-2</v>
      </c>
      <c r="F15" s="7">
        <v>4.7E-2</v>
      </c>
      <c r="G15" s="7">
        <v>0.23200000000000001</v>
      </c>
      <c r="H15" s="7">
        <v>0.127</v>
      </c>
      <c r="I15" s="7">
        <v>0.111</v>
      </c>
      <c r="J15" s="7">
        <v>0.16900000000000001</v>
      </c>
      <c r="K15" s="7">
        <v>7.1999999999999995E-2</v>
      </c>
    </row>
    <row r="16" spans="1:11" x14ac:dyDescent="0.45">
      <c r="A16" s="8" t="s">
        <v>64</v>
      </c>
      <c r="B16" s="9" t="s">
        <v>58</v>
      </c>
      <c r="C16" s="9" t="s">
        <v>58</v>
      </c>
      <c r="D16" s="9" t="s">
        <v>58</v>
      </c>
      <c r="E16" s="9" t="s">
        <v>58</v>
      </c>
      <c r="F16" s="9" t="s">
        <v>58</v>
      </c>
      <c r="G16" s="9" t="s">
        <v>58</v>
      </c>
      <c r="H16" s="9" t="s">
        <v>58</v>
      </c>
      <c r="I16" s="9" t="s">
        <v>58</v>
      </c>
      <c r="J16" s="9" t="s">
        <v>58</v>
      </c>
      <c r="K16" s="9" t="s">
        <v>58</v>
      </c>
    </row>
    <row r="17" spans="1:11" x14ac:dyDescent="0.45">
      <c r="A17" s="12" t="s">
        <v>65</v>
      </c>
      <c r="B17" s="5">
        <v>9857</v>
      </c>
      <c r="C17" s="11">
        <v>1</v>
      </c>
      <c r="D17" s="7">
        <v>0.16700000000000001</v>
      </c>
      <c r="E17" s="7">
        <v>0.09</v>
      </c>
      <c r="F17" s="7">
        <v>8.2000000000000003E-2</v>
      </c>
      <c r="G17" s="7">
        <v>0.17299999999999999</v>
      </c>
      <c r="H17" s="7">
        <v>0.20100000000000001</v>
      </c>
      <c r="I17" s="7">
        <v>8.1000000000000003E-2</v>
      </c>
      <c r="J17" s="7">
        <v>0.13</v>
      </c>
      <c r="K17" s="7">
        <v>7.3999999999999996E-2</v>
      </c>
    </row>
    <row r="18" spans="1:11" x14ac:dyDescent="0.45">
      <c r="A18" s="12" t="s">
        <v>66</v>
      </c>
      <c r="B18" s="5">
        <v>5964</v>
      </c>
      <c r="C18" s="11">
        <v>1</v>
      </c>
      <c r="D18" s="7">
        <v>0.13800000000000001</v>
      </c>
      <c r="E18" s="7">
        <v>7.0000000000000007E-2</v>
      </c>
      <c r="F18" s="7">
        <v>7.3999999999999996E-2</v>
      </c>
      <c r="G18" s="7">
        <v>0.19700000000000001</v>
      </c>
      <c r="H18" s="7">
        <v>0.13600000000000001</v>
      </c>
      <c r="I18" s="7">
        <v>0.11799999999999999</v>
      </c>
      <c r="J18" s="7">
        <v>0.2</v>
      </c>
      <c r="K18" s="7">
        <v>6.6000000000000003E-2</v>
      </c>
    </row>
    <row r="19" spans="1:11" x14ac:dyDescent="0.45">
      <c r="A19" s="8" t="s">
        <v>67</v>
      </c>
      <c r="B19" s="5">
        <v>6688</v>
      </c>
      <c r="C19" s="11">
        <v>1</v>
      </c>
      <c r="D19" s="7">
        <v>0.17299999999999999</v>
      </c>
      <c r="E19" s="7">
        <v>8.6999999999999994E-2</v>
      </c>
      <c r="F19" s="7">
        <v>7.2999999999999995E-2</v>
      </c>
      <c r="G19" s="7">
        <v>0.183</v>
      </c>
      <c r="H19" s="7">
        <v>0.189</v>
      </c>
      <c r="I19" s="7">
        <v>6.2E-2</v>
      </c>
      <c r="J19" s="7">
        <v>0.16200000000000001</v>
      </c>
      <c r="K19" s="7">
        <v>7.0000000000000007E-2</v>
      </c>
    </row>
    <row r="20" spans="1:11" x14ac:dyDescent="0.45">
      <c r="A20" s="8" t="s">
        <v>68</v>
      </c>
      <c r="B20" s="5">
        <v>2254</v>
      </c>
      <c r="C20" s="11">
        <v>1</v>
      </c>
      <c r="D20" s="7">
        <v>0.154</v>
      </c>
      <c r="E20" s="7">
        <v>8.3000000000000004E-2</v>
      </c>
      <c r="F20" s="7">
        <v>8.5000000000000006E-2</v>
      </c>
      <c r="G20" s="7">
        <v>0.121</v>
      </c>
      <c r="H20" s="7">
        <v>0.23599999999999999</v>
      </c>
      <c r="I20" s="7">
        <v>0.16200000000000001</v>
      </c>
      <c r="J20" s="7">
        <v>9.0999999999999998E-2</v>
      </c>
      <c r="K20" s="7">
        <v>6.8000000000000005E-2</v>
      </c>
    </row>
    <row r="21" spans="1:11" x14ac:dyDescent="0.45">
      <c r="A21" s="8" t="s">
        <v>69</v>
      </c>
      <c r="B21" s="5">
        <v>1651</v>
      </c>
      <c r="C21" s="11">
        <v>1</v>
      </c>
      <c r="D21" s="7">
        <v>0.18</v>
      </c>
      <c r="E21" s="7">
        <v>9.2999999999999999E-2</v>
      </c>
      <c r="F21" s="7">
        <v>9.8000000000000004E-2</v>
      </c>
      <c r="G21" s="7">
        <v>0.13900000000000001</v>
      </c>
      <c r="H21" s="7">
        <v>0.313</v>
      </c>
      <c r="I21" s="7">
        <v>3.5999999999999997E-2</v>
      </c>
      <c r="J21" s="7">
        <v>8.2000000000000003E-2</v>
      </c>
      <c r="K21" s="7">
        <v>5.8999999999999997E-2</v>
      </c>
    </row>
    <row r="22" spans="1:11" x14ac:dyDescent="0.45">
      <c r="A22" s="8" t="s">
        <v>70</v>
      </c>
      <c r="B22" s="5">
        <v>46</v>
      </c>
      <c r="C22" s="11">
        <v>1</v>
      </c>
      <c r="D22" s="7">
        <v>8.6999999999999994E-2</v>
      </c>
      <c r="E22" s="7">
        <v>6.5000000000000002E-2</v>
      </c>
      <c r="F22" s="7">
        <v>0.109</v>
      </c>
      <c r="G22" s="7">
        <v>0.17399999999999999</v>
      </c>
      <c r="H22" s="7">
        <v>0.23899999999999999</v>
      </c>
      <c r="I22" s="7">
        <v>0.152</v>
      </c>
      <c r="J22" s="7">
        <v>0.17399999999999999</v>
      </c>
      <c r="K22" s="7">
        <v>0</v>
      </c>
    </row>
    <row r="23" spans="1:11" x14ac:dyDescent="0.45">
      <c r="A23" s="4" t="s">
        <v>79</v>
      </c>
      <c r="B23" s="9" t="s">
        <v>58</v>
      </c>
      <c r="C23" s="9" t="s">
        <v>58</v>
      </c>
      <c r="D23" s="9" t="s">
        <v>58</v>
      </c>
      <c r="E23" s="9" t="s">
        <v>58</v>
      </c>
      <c r="F23" s="9" t="s">
        <v>58</v>
      </c>
      <c r="G23" s="9" t="s">
        <v>58</v>
      </c>
      <c r="H23" s="9" t="s">
        <v>58</v>
      </c>
      <c r="I23" s="9" t="s">
        <v>58</v>
      </c>
      <c r="J23" s="9" t="s">
        <v>58</v>
      </c>
      <c r="K23" s="9" t="s">
        <v>58</v>
      </c>
    </row>
    <row r="24" spans="1:11" ht="15.75" x14ac:dyDescent="0.45">
      <c r="A24" s="6" t="s">
        <v>80</v>
      </c>
      <c r="B24" s="5">
        <v>22359</v>
      </c>
      <c r="C24" s="11">
        <v>1</v>
      </c>
      <c r="D24" s="7">
        <v>0.28100000000000003</v>
      </c>
      <c r="E24" s="7">
        <v>0.08</v>
      </c>
      <c r="F24" s="7">
        <v>3.5999999999999997E-2</v>
      </c>
      <c r="G24" s="7">
        <v>0.20200000000000001</v>
      </c>
      <c r="H24" s="7">
        <v>9.0999999999999998E-2</v>
      </c>
      <c r="I24" s="7">
        <v>0.13700000000000001</v>
      </c>
      <c r="J24" s="7">
        <v>0.112</v>
      </c>
      <c r="K24" s="7">
        <v>6.0999999999999999E-2</v>
      </c>
    </row>
    <row r="25" spans="1:11" x14ac:dyDescent="0.45">
      <c r="A25" s="8" t="s">
        <v>55</v>
      </c>
      <c r="B25" s="5">
        <v>13979</v>
      </c>
      <c r="C25" s="11">
        <v>1</v>
      </c>
      <c r="D25" s="7">
        <v>0.28999999999999998</v>
      </c>
      <c r="E25" s="7">
        <v>8.1000000000000003E-2</v>
      </c>
      <c r="F25" s="7">
        <v>3.2000000000000001E-2</v>
      </c>
      <c r="G25" s="7">
        <v>0.21099999999999999</v>
      </c>
      <c r="H25" s="7">
        <v>8.6999999999999994E-2</v>
      </c>
      <c r="I25" s="7">
        <v>9.6000000000000002E-2</v>
      </c>
      <c r="J25" s="7">
        <v>0.14499999999999999</v>
      </c>
      <c r="K25" s="7">
        <v>5.8999999999999997E-2</v>
      </c>
    </row>
    <row r="26" spans="1:11" x14ac:dyDescent="0.45">
      <c r="A26" s="8" t="s">
        <v>56</v>
      </c>
      <c r="B26" s="5">
        <v>8581</v>
      </c>
      <c r="C26" s="11">
        <v>1</v>
      </c>
      <c r="D26" s="7">
        <v>0.36399999999999999</v>
      </c>
      <c r="E26" s="7">
        <v>9.2999999999999999E-2</v>
      </c>
      <c r="F26" s="7">
        <v>2.9000000000000001E-2</v>
      </c>
      <c r="G26" s="7">
        <v>0.19400000000000001</v>
      </c>
      <c r="H26" s="7">
        <v>8.4000000000000005E-2</v>
      </c>
      <c r="I26" s="7">
        <v>7.4999999999999997E-2</v>
      </c>
      <c r="J26" s="7">
        <v>0.121</v>
      </c>
      <c r="K26" s="7">
        <v>0.04</v>
      </c>
    </row>
    <row r="27" spans="1:11" x14ac:dyDescent="0.45">
      <c r="A27" s="8" t="s">
        <v>57</v>
      </c>
      <c r="B27" s="9" t="s">
        <v>58</v>
      </c>
      <c r="C27" s="9" t="s">
        <v>58</v>
      </c>
      <c r="D27" s="9" t="s">
        <v>58</v>
      </c>
      <c r="E27" s="9" t="s">
        <v>58</v>
      </c>
      <c r="F27" s="9" t="s">
        <v>58</v>
      </c>
      <c r="G27" s="9" t="s">
        <v>58</v>
      </c>
      <c r="H27" s="9" t="s">
        <v>58</v>
      </c>
      <c r="I27" s="9" t="s">
        <v>58</v>
      </c>
      <c r="J27" s="9" t="s">
        <v>58</v>
      </c>
      <c r="K27" s="9" t="s">
        <v>58</v>
      </c>
    </row>
    <row r="28" spans="1:11" x14ac:dyDescent="0.45">
      <c r="A28" s="12" t="s">
        <v>59</v>
      </c>
      <c r="B28" s="5">
        <v>13930</v>
      </c>
      <c r="C28" s="11">
        <v>1</v>
      </c>
      <c r="D28" s="7">
        <v>0.21299999999999999</v>
      </c>
      <c r="E28" s="7">
        <v>0.109</v>
      </c>
      <c r="F28" s="7">
        <v>4.7E-2</v>
      </c>
      <c r="G28" s="7">
        <v>0.23799999999999999</v>
      </c>
      <c r="H28" s="7">
        <v>8.6999999999999994E-2</v>
      </c>
      <c r="I28" s="7">
        <v>8.2000000000000003E-2</v>
      </c>
      <c r="J28" s="7">
        <v>0.157</v>
      </c>
      <c r="K28" s="7">
        <v>6.6000000000000003E-2</v>
      </c>
    </row>
    <row r="29" spans="1:11" x14ac:dyDescent="0.45">
      <c r="A29" s="12" t="s">
        <v>60</v>
      </c>
      <c r="B29" s="5">
        <v>12722</v>
      </c>
      <c r="C29" s="11">
        <v>1</v>
      </c>
      <c r="D29" s="7">
        <v>0.28299999999999997</v>
      </c>
      <c r="E29" s="7">
        <v>0.122</v>
      </c>
      <c r="F29" s="7">
        <v>4.2999999999999997E-2</v>
      </c>
      <c r="G29" s="7">
        <v>0.20599999999999999</v>
      </c>
      <c r="H29" s="7">
        <v>0.13</v>
      </c>
      <c r="I29" s="7">
        <v>8.6999999999999994E-2</v>
      </c>
      <c r="J29" s="7">
        <v>6.9000000000000006E-2</v>
      </c>
      <c r="K29" s="7">
        <v>0.06</v>
      </c>
    </row>
    <row r="30" spans="1:11" x14ac:dyDescent="0.45">
      <c r="A30" s="12" t="s">
        <v>26</v>
      </c>
      <c r="B30" s="5">
        <v>1767</v>
      </c>
      <c r="C30" s="11">
        <v>1</v>
      </c>
      <c r="D30" s="7">
        <v>0.123</v>
      </c>
      <c r="E30" s="7">
        <v>3.6999999999999998E-2</v>
      </c>
      <c r="F30" s="7">
        <v>1.7999999999999999E-2</v>
      </c>
      <c r="G30" s="7">
        <v>0.33300000000000002</v>
      </c>
      <c r="H30" s="7">
        <v>4.1000000000000002E-2</v>
      </c>
      <c r="I30" s="7">
        <v>0.221</v>
      </c>
      <c r="J30" s="7">
        <v>0.17499999999999999</v>
      </c>
      <c r="K30" s="7">
        <v>5.0999999999999997E-2</v>
      </c>
    </row>
    <row r="31" spans="1:11" x14ac:dyDescent="0.45">
      <c r="A31" s="8" t="s">
        <v>61</v>
      </c>
      <c r="B31" s="5">
        <v>1146</v>
      </c>
      <c r="C31" s="11">
        <v>1</v>
      </c>
      <c r="D31" s="7">
        <v>0.60199999999999998</v>
      </c>
      <c r="E31" s="7">
        <v>4.9000000000000002E-2</v>
      </c>
      <c r="F31" s="7">
        <v>1.9E-2</v>
      </c>
      <c r="G31" s="7">
        <v>0.19600000000000001</v>
      </c>
      <c r="H31" s="7">
        <v>8.3000000000000004E-2</v>
      </c>
      <c r="I31" s="7">
        <v>2.7E-2</v>
      </c>
      <c r="J31" s="7">
        <v>1.2E-2</v>
      </c>
      <c r="K31" s="7">
        <v>1.0999999999999999E-2</v>
      </c>
    </row>
    <row r="32" spans="1:11" x14ac:dyDescent="0.45">
      <c r="A32" s="8" t="s">
        <v>62</v>
      </c>
      <c r="B32" s="5">
        <v>1633</v>
      </c>
      <c r="C32" s="11">
        <v>1</v>
      </c>
      <c r="D32" s="7">
        <v>6.7000000000000004E-2</v>
      </c>
      <c r="E32" s="7">
        <v>4.1000000000000002E-2</v>
      </c>
      <c r="F32" s="7">
        <v>0.08</v>
      </c>
      <c r="G32" s="7">
        <v>0.55700000000000005</v>
      </c>
      <c r="H32" s="7">
        <v>0.121</v>
      </c>
      <c r="I32" s="7">
        <v>0.08</v>
      </c>
      <c r="J32" s="7">
        <v>3.9E-2</v>
      </c>
      <c r="K32" s="7">
        <v>1.7000000000000001E-2</v>
      </c>
    </row>
    <row r="33" spans="1:11" x14ac:dyDescent="0.45">
      <c r="A33" s="8" t="s">
        <v>63</v>
      </c>
      <c r="B33" s="5">
        <v>6812</v>
      </c>
      <c r="C33" s="11">
        <v>1</v>
      </c>
      <c r="D33" s="7">
        <v>0.191</v>
      </c>
      <c r="E33" s="7">
        <v>3.4000000000000002E-2</v>
      </c>
      <c r="F33" s="7">
        <v>8.9999999999999993E-3</v>
      </c>
      <c r="G33" s="7">
        <v>0.313</v>
      </c>
      <c r="H33" s="7">
        <v>2.5999999999999999E-2</v>
      </c>
      <c r="I33" s="7">
        <v>0.20599999999999999</v>
      </c>
      <c r="J33" s="7">
        <v>0.151</v>
      </c>
      <c r="K33" s="7">
        <v>7.0000000000000007E-2</v>
      </c>
    </row>
    <row r="34" spans="1:11" x14ac:dyDescent="0.45">
      <c r="A34" s="8" t="s">
        <v>64</v>
      </c>
      <c r="B34" s="9" t="s">
        <v>58</v>
      </c>
      <c r="C34" s="9" t="s">
        <v>58</v>
      </c>
      <c r="D34" s="9" t="s">
        <v>58</v>
      </c>
      <c r="E34" s="9" t="s">
        <v>58</v>
      </c>
      <c r="F34" s="9" t="s">
        <v>58</v>
      </c>
      <c r="G34" s="9" t="s">
        <v>58</v>
      </c>
      <c r="H34" s="9" t="s">
        <v>58</v>
      </c>
      <c r="I34" s="9" t="s">
        <v>58</v>
      </c>
      <c r="J34" s="9" t="s">
        <v>58</v>
      </c>
      <c r="K34" s="9" t="s">
        <v>58</v>
      </c>
    </row>
    <row r="35" spans="1:11" x14ac:dyDescent="0.45">
      <c r="A35" s="12" t="s">
        <v>65</v>
      </c>
      <c r="B35" s="5">
        <v>9655</v>
      </c>
      <c r="C35" s="11">
        <v>1</v>
      </c>
      <c r="D35" s="7">
        <v>0.23100000000000001</v>
      </c>
      <c r="E35" s="7">
        <v>4.9000000000000002E-2</v>
      </c>
      <c r="F35" s="7">
        <v>2.5000000000000001E-2</v>
      </c>
      <c r="G35" s="7">
        <v>0.251</v>
      </c>
      <c r="H35" s="7">
        <v>5.5E-2</v>
      </c>
      <c r="I35" s="7">
        <v>0.17499999999999999</v>
      </c>
      <c r="J35" s="7">
        <v>0.14000000000000001</v>
      </c>
      <c r="K35" s="7">
        <v>7.4999999999999997E-2</v>
      </c>
    </row>
    <row r="36" spans="1:11" x14ac:dyDescent="0.45">
      <c r="A36" s="12" t="s">
        <v>66</v>
      </c>
      <c r="B36" s="5">
        <v>6968</v>
      </c>
      <c r="C36" s="11">
        <v>1</v>
      </c>
      <c r="D36" s="7">
        <v>0.184</v>
      </c>
      <c r="E36" s="7">
        <v>2.5000000000000001E-2</v>
      </c>
      <c r="F36" s="7">
        <v>1.7000000000000001E-2</v>
      </c>
      <c r="G36" s="7">
        <v>0.26500000000000001</v>
      </c>
      <c r="H36" s="7">
        <v>2.9000000000000001E-2</v>
      </c>
      <c r="I36" s="7">
        <v>0.23</v>
      </c>
      <c r="J36" s="7">
        <v>0.182</v>
      </c>
      <c r="K36" s="7">
        <v>6.8000000000000005E-2</v>
      </c>
    </row>
    <row r="37" spans="1:11" x14ac:dyDescent="0.45">
      <c r="A37" s="8" t="s">
        <v>67</v>
      </c>
      <c r="B37" s="5">
        <v>8259</v>
      </c>
      <c r="C37" s="11">
        <v>1</v>
      </c>
      <c r="D37" s="7">
        <v>0.224</v>
      </c>
      <c r="E37" s="7">
        <v>4.3999999999999997E-2</v>
      </c>
      <c r="F37" s="7">
        <v>2.4E-2</v>
      </c>
      <c r="G37" s="7">
        <v>0.26900000000000002</v>
      </c>
      <c r="H37" s="7">
        <v>5.3999999999999999E-2</v>
      </c>
      <c r="I37" s="7">
        <v>0.158</v>
      </c>
      <c r="J37" s="7">
        <v>0.155</v>
      </c>
      <c r="K37" s="7">
        <v>7.0999999999999994E-2</v>
      </c>
    </row>
    <row r="38" spans="1:11" x14ac:dyDescent="0.45">
      <c r="A38" s="8" t="s">
        <v>68</v>
      </c>
      <c r="B38" s="5">
        <v>2138</v>
      </c>
      <c r="C38" s="11">
        <v>1</v>
      </c>
      <c r="D38" s="7">
        <v>0.27800000000000002</v>
      </c>
      <c r="E38" s="7">
        <v>3.9E-2</v>
      </c>
      <c r="F38" s="7">
        <v>2.7E-2</v>
      </c>
      <c r="G38" s="7">
        <v>0.14699999999999999</v>
      </c>
      <c r="H38" s="7">
        <v>5.2999999999999999E-2</v>
      </c>
      <c r="I38" s="7">
        <v>0.32700000000000001</v>
      </c>
      <c r="J38" s="7">
        <v>6.3E-2</v>
      </c>
      <c r="K38" s="7">
        <v>6.5000000000000002E-2</v>
      </c>
    </row>
    <row r="39" spans="1:11" x14ac:dyDescent="0.45">
      <c r="A39" s="8" t="s">
        <v>69</v>
      </c>
      <c r="B39" s="5">
        <v>947</v>
      </c>
      <c r="C39" s="11">
        <v>1</v>
      </c>
      <c r="D39" s="7">
        <v>0.25800000000000001</v>
      </c>
      <c r="E39" s="7">
        <v>6.3E-2</v>
      </c>
      <c r="F39" s="7">
        <v>5.1999999999999998E-2</v>
      </c>
      <c r="G39" s="7">
        <v>0.17799999999999999</v>
      </c>
      <c r="H39" s="7">
        <v>0.13</v>
      </c>
      <c r="I39" s="7">
        <v>0.09</v>
      </c>
      <c r="J39" s="7">
        <v>0.14699999999999999</v>
      </c>
      <c r="K39" s="7">
        <v>8.2000000000000003E-2</v>
      </c>
    </row>
    <row r="40" spans="1:11" x14ac:dyDescent="0.45">
      <c r="A40" s="8" t="s">
        <v>70</v>
      </c>
      <c r="B40" s="5">
        <v>47</v>
      </c>
      <c r="C40" s="11">
        <v>1</v>
      </c>
      <c r="D40" s="7">
        <v>0.23400000000000001</v>
      </c>
      <c r="E40" s="7">
        <v>6.4000000000000001E-2</v>
      </c>
      <c r="F40" s="7">
        <v>2.1000000000000001E-2</v>
      </c>
      <c r="G40" s="7">
        <v>0.23400000000000001</v>
      </c>
      <c r="H40" s="7">
        <v>8.5000000000000006E-2</v>
      </c>
      <c r="I40" s="7">
        <v>0.106</v>
      </c>
      <c r="J40" s="7">
        <v>0.255</v>
      </c>
      <c r="K40" s="7">
        <v>0</v>
      </c>
    </row>
    <row r="42" spans="1:11" ht="15" customHeight="1" x14ac:dyDescent="0.45">
      <c r="A42" s="26" t="s">
        <v>71</v>
      </c>
      <c r="B42" s="27"/>
      <c r="C42" s="27"/>
      <c r="D42" s="27"/>
      <c r="E42" s="27"/>
      <c r="F42" s="27"/>
      <c r="G42" s="27"/>
      <c r="H42" s="27"/>
    </row>
    <row r="43" spans="1:11" ht="15" customHeight="1" x14ac:dyDescent="0.45">
      <c r="A43" s="26" t="s">
        <v>72</v>
      </c>
      <c r="B43" s="27"/>
      <c r="C43" s="27"/>
      <c r="D43" s="27"/>
      <c r="E43" s="27"/>
      <c r="F43" s="27"/>
      <c r="G43" s="27"/>
      <c r="H43" s="27"/>
    </row>
    <row r="44" spans="1:11" ht="15" customHeight="1" x14ac:dyDescent="0.45">
      <c r="A44" s="26" t="s">
        <v>81</v>
      </c>
      <c r="B44" s="27"/>
      <c r="C44" s="27"/>
      <c r="D44" s="27"/>
      <c r="E44" s="27"/>
      <c r="F44" s="27"/>
      <c r="G44" s="27"/>
      <c r="H44" s="27"/>
    </row>
    <row r="45" spans="1:11" ht="15" customHeight="1" x14ac:dyDescent="0.45">
      <c r="A45" s="26" t="s">
        <v>82</v>
      </c>
      <c r="B45" s="27"/>
      <c r="C45" s="27"/>
      <c r="D45" s="27"/>
      <c r="E45" s="27"/>
      <c r="F45" s="27"/>
      <c r="G45" s="27"/>
      <c r="H45" s="27"/>
    </row>
    <row r="46" spans="1:11" ht="30" customHeight="1" x14ac:dyDescent="0.45">
      <c r="A46" s="23" t="s">
        <v>83</v>
      </c>
      <c r="B46" s="24"/>
      <c r="C46" s="24"/>
      <c r="D46" s="24"/>
      <c r="E46" s="24"/>
      <c r="F46" s="24"/>
      <c r="G46" s="24"/>
      <c r="H46" s="24"/>
    </row>
    <row r="47" spans="1:11" ht="15" customHeight="1" x14ac:dyDescent="0.45">
      <c r="A47" s="23" t="s">
        <v>42</v>
      </c>
      <c r="B47" s="24"/>
      <c r="C47" s="24"/>
      <c r="D47" s="24"/>
      <c r="E47" s="24"/>
      <c r="F47" s="24"/>
      <c r="G47" s="24"/>
      <c r="H47" s="24"/>
    </row>
  </sheetData>
  <mergeCells count="6">
    <mergeCell ref="A47:H47"/>
    <mergeCell ref="A42:H42"/>
    <mergeCell ref="A43:H43"/>
    <mergeCell ref="A44:H44"/>
    <mergeCell ref="A45:H45"/>
    <mergeCell ref="A46:H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RowHeight="14.25" x14ac:dyDescent="0.45"/>
  <cols>
    <col min="1" max="1" width="21.265625" style="2" customWidth="1"/>
    <col min="2" max="19" width="6.3984375" style="2" customWidth="1"/>
    <col min="20" max="16384" width="9.06640625" style="2"/>
  </cols>
  <sheetData>
    <row r="1" spans="1:19" x14ac:dyDescent="0.45">
      <c r="A1" s="1" t="s">
        <v>84</v>
      </c>
    </row>
    <row r="2" spans="1:19" x14ac:dyDescent="0.45">
      <c r="A2" s="1"/>
    </row>
    <row r="4" spans="1:19" ht="42.75" customHeight="1" x14ac:dyDescent="0.45">
      <c r="A4" s="10" t="s">
        <v>85</v>
      </c>
      <c r="B4" s="25" t="s">
        <v>86</v>
      </c>
      <c r="C4" s="25"/>
      <c r="D4" s="25" t="s">
        <v>46</v>
      </c>
      <c r="E4" s="25"/>
      <c r="F4" s="25" t="s">
        <v>87</v>
      </c>
      <c r="G4" s="25"/>
      <c r="H4" s="25" t="s">
        <v>48</v>
      </c>
      <c r="I4" s="25"/>
      <c r="J4" s="25" t="s">
        <v>49</v>
      </c>
      <c r="K4" s="25"/>
      <c r="L4" s="25" t="s">
        <v>50</v>
      </c>
      <c r="M4" s="25"/>
      <c r="N4" s="25" t="s">
        <v>51</v>
      </c>
      <c r="O4" s="25"/>
      <c r="P4" s="25" t="s">
        <v>52</v>
      </c>
      <c r="Q4" s="25"/>
      <c r="R4" s="25" t="s">
        <v>53</v>
      </c>
      <c r="S4" s="25"/>
    </row>
    <row r="5" spans="1:19" x14ac:dyDescent="0.45">
      <c r="A5" s="4" t="s">
        <v>88</v>
      </c>
      <c r="B5" s="30" t="s">
        <v>58</v>
      </c>
      <c r="C5" s="30"/>
      <c r="D5" s="30" t="s">
        <v>58</v>
      </c>
      <c r="E5" s="30"/>
      <c r="F5" s="30" t="s">
        <v>58</v>
      </c>
      <c r="G5" s="30"/>
      <c r="H5" s="30" t="s">
        <v>58</v>
      </c>
      <c r="I5" s="30"/>
      <c r="J5" s="30" t="s">
        <v>58</v>
      </c>
      <c r="K5" s="30"/>
      <c r="L5" s="30" t="s">
        <v>58</v>
      </c>
      <c r="M5" s="30"/>
      <c r="N5" s="30" t="s">
        <v>58</v>
      </c>
      <c r="O5" s="30"/>
      <c r="P5" s="30" t="s">
        <v>58</v>
      </c>
      <c r="Q5" s="30"/>
      <c r="R5" s="30" t="s">
        <v>58</v>
      </c>
      <c r="S5" s="30"/>
    </row>
    <row r="6" spans="1:19" x14ac:dyDescent="0.45">
      <c r="A6" s="6" t="s">
        <v>89</v>
      </c>
      <c r="B6" s="29">
        <v>23190.760814507143</v>
      </c>
      <c r="C6" s="29"/>
      <c r="D6" s="29">
        <v>20079.538501879208</v>
      </c>
      <c r="E6" s="29"/>
      <c r="F6" s="29">
        <v>13658.378177769531</v>
      </c>
      <c r="G6" s="29"/>
      <c r="H6" s="29">
        <v>10797.903319743738</v>
      </c>
      <c r="I6" s="29"/>
      <c r="J6" s="29">
        <v>36509.326947315349</v>
      </c>
      <c r="K6" s="29"/>
      <c r="L6" s="29">
        <v>11548.855388051368</v>
      </c>
      <c r="M6" s="29"/>
      <c r="N6" s="29">
        <v>38178.430512932922</v>
      </c>
      <c r="O6" s="29"/>
      <c r="P6" s="29">
        <v>30650.520416333067</v>
      </c>
      <c r="Q6" s="29"/>
      <c r="R6" s="29">
        <v>31686.838124054462</v>
      </c>
      <c r="S6" s="29"/>
    </row>
    <row r="7" spans="1:19" x14ac:dyDescent="0.45">
      <c r="A7" s="6" t="s">
        <v>58</v>
      </c>
      <c r="B7" s="13" t="s">
        <v>90</v>
      </c>
      <c r="C7" s="14" t="s">
        <v>91</v>
      </c>
      <c r="D7" s="14" t="s">
        <v>90</v>
      </c>
      <c r="E7" s="14" t="s">
        <v>91</v>
      </c>
      <c r="F7" s="14" t="s">
        <v>90</v>
      </c>
      <c r="G7" s="14" t="s">
        <v>91</v>
      </c>
      <c r="H7" s="14" t="s">
        <v>90</v>
      </c>
      <c r="I7" s="14" t="s">
        <v>91</v>
      </c>
      <c r="J7" s="14" t="s">
        <v>90</v>
      </c>
      <c r="K7" s="14" t="s">
        <v>91</v>
      </c>
      <c r="L7" s="14" t="s">
        <v>90</v>
      </c>
      <c r="M7" s="14" t="s">
        <v>91</v>
      </c>
      <c r="N7" s="14" t="s">
        <v>90</v>
      </c>
      <c r="O7" s="14" t="s">
        <v>91</v>
      </c>
      <c r="P7" s="14" t="s">
        <v>90</v>
      </c>
      <c r="Q7" s="14" t="s">
        <v>91</v>
      </c>
      <c r="R7" s="14" t="s">
        <v>90</v>
      </c>
      <c r="S7" s="14" t="s">
        <v>91</v>
      </c>
    </row>
    <row r="8" spans="1:19" x14ac:dyDescent="0.45">
      <c r="A8" s="6" t="s">
        <v>92</v>
      </c>
      <c r="B8" s="5">
        <v>26203</v>
      </c>
      <c r="C8" s="7">
        <v>0.53100000000000003</v>
      </c>
      <c r="D8" s="5">
        <v>6229</v>
      </c>
      <c r="E8" s="7">
        <v>0.54400000000000004</v>
      </c>
      <c r="F8" s="5">
        <v>3298</v>
      </c>
      <c r="G8" s="7">
        <v>0.61199999999999999</v>
      </c>
      <c r="H8" s="5">
        <v>2476</v>
      </c>
      <c r="I8" s="7">
        <v>0.72099999999999997</v>
      </c>
      <c r="J8" s="5">
        <v>3147</v>
      </c>
      <c r="K8" s="7">
        <v>0.39700000000000002</v>
      </c>
      <c r="L8" s="5">
        <v>5989</v>
      </c>
      <c r="M8" s="7">
        <v>0.66900000000000004</v>
      </c>
      <c r="N8" s="5">
        <v>1770</v>
      </c>
      <c r="O8" s="7">
        <v>0.38800000000000001</v>
      </c>
      <c r="P8" s="5">
        <v>2032</v>
      </c>
      <c r="Q8" s="7">
        <v>0.40699999999999997</v>
      </c>
      <c r="R8" s="5">
        <v>1262</v>
      </c>
      <c r="S8" s="7">
        <v>0.47699999999999998</v>
      </c>
    </row>
    <row r="9" spans="1:19" x14ac:dyDescent="0.45">
      <c r="A9" s="6" t="s">
        <v>93</v>
      </c>
      <c r="B9" s="5">
        <v>4510</v>
      </c>
      <c r="C9" s="7">
        <v>9.0999999999999998E-2</v>
      </c>
      <c r="D9" s="5">
        <v>1075</v>
      </c>
      <c r="E9" s="7">
        <v>9.4E-2</v>
      </c>
      <c r="F9" s="5">
        <v>567</v>
      </c>
      <c r="G9" s="7">
        <v>0.105</v>
      </c>
      <c r="H9" s="5">
        <v>276</v>
      </c>
      <c r="I9" s="7">
        <v>0.08</v>
      </c>
      <c r="J9" s="5">
        <v>632</v>
      </c>
      <c r="K9" s="7">
        <v>0.08</v>
      </c>
      <c r="L9" s="5">
        <v>891</v>
      </c>
      <c r="M9" s="7">
        <v>9.9000000000000005E-2</v>
      </c>
      <c r="N9" s="5">
        <v>378</v>
      </c>
      <c r="O9" s="7">
        <v>8.3000000000000004E-2</v>
      </c>
      <c r="P9" s="5">
        <v>513</v>
      </c>
      <c r="Q9" s="7">
        <v>0.10299999999999999</v>
      </c>
      <c r="R9" s="5">
        <v>178</v>
      </c>
      <c r="S9" s="7">
        <v>6.7000000000000004E-2</v>
      </c>
    </row>
    <row r="10" spans="1:19" x14ac:dyDescent="0.45">
      <c r="A10" s="6" t="s">
        <v>94</v>
      </c>
      <c r="B10" s="5">
        <v>3481</v>
      </c>
      <c r="C10" s="7">
        <v>7.0999999999999994E-2</v>
      </c>
      <c r="D10" s="5">
        <v>885</v>
      </c>
      <c r="E10" s="7">
        <v>7.6999999999999999E-2</v>
      </c>
      <c r="F10" s="5">
        <v>396</v>
      </c>
      <c r="G10" s="7">
        <v>7.2999999999999995E-2</v>
      </c>
      <c r="H10" s="5">
        <v>177</v>
      </c>
      <c r="I10" s="7">
        <v>5.1999999999999998E-2</v>
      </c>
      <c r="J10" s="5">
        <v>577</v>
      </c>
      <c r="K10" s="7">
        <v>7.2999999999999995E-2</v>
      </c>
      <c r="L10" s="5">
        <v>545</v>
      </c>
      <c r="M10" s="7">
        <v>6.0999999999999999E-2</v>
      </c>
      <c r="N10" s="5">
        <v>291</v>
      </c>
      <c r="O10" s="7">
        <v>6.4000000000000001E-2</v>
      </c>
      <c r="P10" s="5">
        <v>453</v>
      </c>
      <c r="Q10" s="7">
        <v>9.0999999999999998E-2</v>
      </c>
      <c r="R10" s="5">
        <v>157</v>
      </c>
      <c r="S10" s="7">
        <v>5.8999999999999997E-2</v>
      </c>
    </row>
    <row r="11" spans="1:19" x14ac:dyDescent="0.45">
      <c r="A11" s="6" t="s">
        <v>95</v>
      </c>
      <c r="B11" s="5">
        <v>2906</v>
      </c>
      <c r="C11" s="7">
        <v>5.8999999999999997E-2</v>
      </c>
      <c r="D11" s="5">
        <v>752</v>
      </c>
      <c r="E11" s="7">
        <v>6.6000000000000003E-2</v>
      </c>
      <c r="F11" s="5">
        <v>330</v>
      </c>
      <c r="G11" s="7">
        <v>6.0999999999999999E-2</v>
      </c>
      <c r="H11" s="5">
        <v>128</v>
      </c>
      <c r="I11" s="7">
        <v>3.6999999999999998E-2</v>
      </c>
      <c r="J11" s="5">
        <v>501</v>
      </c>
      <c r="K11" s="7">
        <v>6.3E-2</v>
      </c>
      <c r="L11" s="5">
        <v>418</v>
      </c>
      <c r="M11" s="7">
        <v>4.7E-2</v>
      </c>
      <c r="N11" s="5">
        <v>279</v>
      </c>
      <c r="O11" s="7">
        <v>6.0999999999999999E-2</v>
      </c>
      <c r="P11" s="5">
        <v>343</v>
      </c>
      <c r="Q11" s="7">
        <v>6.9000000000000006E-2</v>
      </c>
      <c r="R11" s="5">
        <v>155</v>
      </c>
      <c r="S11" s="7">
        <v>5.8999999999999997E-2</v>
      </c>
    </row>
    <row r="12" spans="1:19" x14ac:dyDescent="0.45">
      <c r="A12" s="6" t="s">
        <v>96</v>
      </c>
      <c r="B12" s="5">
        <v>1804</v>
      </c>
      <c r="C12" s="7">
        <v>3.6999999999999998E-2</v>
      </c>
      <c r="D12" s="5">
        <v>441</v>
      </c>
      <c r="E12" s="7">
        <v>3.9E-2</v>
      </c>
      <c r="F12" s="5">
        <v>184</v>
      </c>
      <c r="G12" s="7">
        <v>3.4000000000000002E-2</v>
      </c>
      <c r="H12" s="5">
        <v>66</v>
      </c>
      <c r="I12" s="7">
        <v>1.9E-2</v>
      </c>
      <c r="J12" s="5">
        <v>344</v>
      </c>
      <c r="K12" s="7">
        <v>4.2999999999999997E-2</v>
      </c>
      <c r="L12" s="5">
        <v>250</v>
      </c>
      <c r="M12" s="7">
        <v>2.8000000000000001E-2</v>
      </c>
      <c r="N12" s="5">
        <v>205</v>
      </c>
      <c r="O12" s="7">
        <v>4.4999999999999998E-2</v>
      </c>
      <c r="P12" s="5">
        <v>224</v>
      </c>
      <c r="Q12" s="7">
        <v>4.4999999999999998E-2</v>
      </c>
      <c r="R12" s="5">
        <v>90</v>
      </c>
      <c r="S12" s="7">
        <v>3.4000000000000002E-2</v>
      </c>
    </row>
    <row r="13" spans="1:19" x14ac:dyDescent="0.45">
      <c r="A13" s="6" t="s">
        <v>97</v>
      </c>
      <c r="B13" s="5">
        <v>1579</v>
      </c>
      <c r="C13" s="7">
        <v>3.2000000000000001E-2</v>
      </c>
      <c r="D13" s="5">
        <v>363</v>
      </c>
      <c r="E13" s="7">
        <v>3.2000000000000001E-2</v>
      </c>
      <c r="F13" s="5">
        <v>145</v>
      </c>
      <c r="G13" s="7">
        <v>2.7E-2</v>
      </c>
      <c r="H13" s="5">
        <v>60</v>
      </c>
      <c r="I13" s="7">
        <v>1.7000000000000001E-2</v>
      </c>
      <c r="J13" s="5">
        <v>327</v>
      </c>
      <c r="K13" s="7">
        <v>4.1000000000000002E-2</v>
      </c>
      <c r="L13" s="5">
        <v>184</v>
      </c>
      <c r="M13" s="7">
        <v>2.1000000000000001E-2</v>
      </c>
      <c r="N13" s="5">
        <v>192</v>
      </c>
      <c r="O13" s="7">
        <v>4.2000000000000003E-2</v>
      </c>
      <c r="P13" s="5">
        <v>193</v>
      </c>
      <c r="Q13" s="7">
        <v>3.9E-2</v>
      </c>
      <c r="R13" s="5">
        <v>115</v>
      </c>
      <c r="S13" s="7">
        <v>4.2999999999999997E-2</v>
      </c>
    </row>
    <row r="14" spans="1:19" x14ac:dyDescent="0.45">
      <c r="A14" s="6" t="s">
        <v>98</v>
      </c>
      <c r="B14" s="5">
        <v>1206</v>
      </c>
      <c r="C14" s="7">
        <v>2.4E-2</v>
      </c>
      <c r="D14" s="5">
        <v>280</v>
      </c>
      <c r="E14" s="7">
        <v>2.4E-2</v>
      </c>
      <c r="F14" s="5">
        <v>85</v>
      </c>
      <c r="G14" s="7">
        <v>1.6E-2</v>
      </c>
      <c r="H14" s="5">
        <v>35</v>
      </c>
      <c r="I14" s="7">
        <v>0.01</v>
      </c>
      <c r="J14" s="5">
        <v>249</v>
      </c>
      <c r="K14" s="7">
        <v>3.1E-2</v>
      </c>
      <c r="L14" s="5">
        <v>122</v>
      </c>
      <c r="M14" s="7">
        <v>1.4E-2</v>
      </c>
      <c r="N14" s="5">
        <v>162</v>
      </c>
      <c r="O14" s="7">
        <v>3.5999999999999997E-2</v>
      </c>
      <c r="P14" s="5">
        <v>188</v>
      </c>
      <c r="Q14" s="7">
        <v>3.7999999999999999E-2</v>
      </c>
      <c r="R14" s="5">
        <v>85</v>
      </c>
      <c r="S14" s="7">
        <v>3.2000000000000001E-2</v>
      </c>
    </row>
    <row r="15" spans="1:19" x14ac:dyDescent="0.45">
      <c r="A15" s="6" t="s">
        <v>99</v>
      </c>
      <c r="B15" s="5">
        <v>1042</v>
      </c>
      <c r="C15" s="7">
        <v>2.1000000000000001E-2</v>
      </c>
      <c r="D15" s="5">
        <v>213</v>
      </c>
      <c r="E15" s="7">
        <v>1.9E-2</v>
      </c>
      <c r="F15" s="5">
        <v>87</v>
      </c>
      <c r="G15" s="7">
        <v>1.6E-2</v>
      </c>
      <c r="H15" s="5">
        <v>27</v>
      </c>
      <c r="I15" s="7">
        <v>8.0000000000000002E-3</v>
      </c>
      <c r="J15" s="5">
        <v>239</v>
      </c>
      <c r="K15" s="7">
        <v>0.03</v>
      </c>
      <c r="L15" s="5">
        <v>105</v>
      </c>
      <c r="M15" s="7">
        <v>1.2E-2</v>
      </c>
      <c r="N15" s="5">
        <v>149</v>
      </c>
      <c r="O15" s="7">
        <v>3.3000000000000002E-2</v>
      </c>
      <c r="P15" s="5">
        <v>153</v>
      </c>
      <c r="Q15" s="7">
        <v>3.1E-2</v>
      </c>
      <c r="R15" s="5">
        <v>69</v>
      </c>
      <c r="S15" s="7">
        <v>2.5999999999999999E-2</v>
      </c>
    </row>
    <row r="16" spans="1:19" x14ac:dyDescent="0.45">
      <c r="A16" s="6" t="s">
        <v>100</v>
      </c>
      <c r="B16" s="5">
        <v>881</v>
      </c>
      <c r="C16" s="7">
        <v>1.7999999999999999E-2</v>
      </c>
      <c r="D16" s="5">
        <v>205</v>
      </c>
      <c r="E16" s="7">
        <v>1.7999999999999999E-2</v>
      </c>
      <c r="F16" s="5">
        <v>47</v>
      </c>
      <c r="G16" s="7">
        <v>8.9999999999999993E-3</v>
      </c>
      <c r="H16" s="5">
        <v>31</v>
      </c>
      <c r="I16" s="7">
        <v>8.9999999999999993E-3</v>
      </c>
      <c r="J16" s="5">
        <v>222</v>
      </c>
      <c r="K16" s="7">
        <v>2.8000000000000001E-2</v>
      </c>
      <c r="L16" s="5">
        <v>85</v>
      </c>
      <c r="M16" s="7">
        <v>8.9999999999999993E-3</v>
      </c>
      <c r="N16" s="5">
        <v>119</v>
      </c>
      <c r="O16" s="7">
        <v>2.5999999999999999E-2</v>
      </c>
      <c r="P16" s="5">
        <v>103</v>
      </c>
      <c r="Q16" s="7">
        <v>2.1000000000000001E-2</v>
      </c>
      <c r="R16" s="5">
        <v>69</v>
      </c>
      <c r="S16" s="7">
        <v>2.5999999999999999E-2</v>
      </c>
    </row>
    <row r="17" spans="1:19" x14ac:dyDescent="0.45">
      <c r="A17" s="6" t="s">
        <v>101</v>
      </c>
      <c r="B17" s="5">
        <v>1235</v>
      </c>
      <c r="C17" s="7">
        <v>2.5000000000000001E-2</v>
      </c>
      <c r="D17" s="5">
        <v>246</v>
      </c>
      <c r="E17" s="7">
        <v>2.1999999999999999E-2</v>
      </c>
      <c r="F17" s="5">
        <v>64</v>
      </c>
      <c r="G17" s="7">
        <v>1.2E-2</v>
      </c>
      <c r="H17" s="5">
        <v>49</v>
      </c>
      <c r="I17" s="7">
        <v>1.4E-2</v>
      </c>
      <c r="J17" s="5">
        <v>329</v>
      </c>
      <c r="K17" s="7">
        <v>4.1000000000000002E-2</v>
      </c>
      <c r="L17" s="5">
        <v>97</v>
      </c>
      <c r="M17" s="7">
        <v>1.0999999999999999E-2</v>
      </c>
      <c r="N17" s="5">
        <v>188</v>
      </c>
      <c r="O17" s="7">
        <v>4.1000000000000002E-2</v>
      </c>
      <c r="P17" s="5">
        <v>172</v>
      </c>
      <c r="Q17" s="7">
        <v>3.4000000000000002E-2</v>
      </c>
      <c r="R17" s="5">
        <v>90</v>
      </c>
      <c r="S17" s="7">
        <v>3.4000000000000002E-2</v>
      </c>
    </row>
    <row r="18" spans="1:19" x14ac:dyDescent="0.45">
      <c r="A18" s="6" t="s">
        <v>102</v>
      </c>
      <c r="B18" s="5">
        <v>4508</v>
      </c>
      <c r="C18" s="7">
        <v>9.0999999999999998E-2</v>
      </c>
      <c r="D18" s="5">
        <v>752</v>
      </c>
      <c r="E18" s="7">
        <v>6.6000000000000003E-2</v>
      </c>
      <c r="F18" s="5">
        <v>186</v>
      </c>
      <c r="G18" s="7">
        <v>3.5000000000000003E-2</v>
      </c>
      <c r="H18" s="5">
        <v>109</v>
      </c>
      <c r="I18" s="7">
        <v>3.2000000000000001E-2</v>
      </c>
      <c r="J18" s="5">
        <v>1367</v>
      </c>
      <c r="K18" s="7">
        <v>0.17199999999999999</v>
      </c>
      <c r="L18" s="5">
        <v>269</v>
      </c>
      <c r="M18" s="7">
        <v>0.03</v>
      </c>
      <c r="N18" s="5">
        <v>829</v>
      </c>
      <c r="O18" s="7">
        <v>0.182</v>
      </c>
      <c r="P18" s="5">
        <v>622</v>
      </c>
      <c r="Q18" s="7">
        <v>0.124</v>
      </c>
      <c r="R18" s="5">
        <v>374</v>
      </c>
      <c r="S18" s="7">
        <v>0.14099999999999999</v>
      </c>
    </row>
    <row r="19" spans="1:19" x14ac:dyDescent="0.45">
      <c r="A19" s="6" t="s">
        <v>86</v>
      </c>
      <c r="B19" s="5">
        <v>49355</v>
      </c>
      <c r="C19" s="7">
        <v>1</v>
      </c>
      <c r="D19" s="5">
        <v>11441</v>
      </c>
      <c r="E19" s="7">
        <v>1</v>
      </c>
      <c r="F19" s="5">
        <v>5389</v>
      </c>
      <c r="G19" s="7">
        <v>1</v>
      </c>
      <c r="H19" s="5">
        <v>3434</v>
      </c>
      <c r="I19" s="7">
        <v>1</v>
      </c>
      <c r="J19" s="5">
        <v>7934</v>
      </c>
      <c r="K19" s="7">
        <v>1</v>
      </c>
      <c r="L19" s="5">
        <v>8955</v>
      </c>
      <c r="M19" s="7">
        <v>1</v>
      </c>
      <c r="N19" s="5">
        <v>4562</v>
      </c>
      <c r="O19" s="7">
        <v>1</v>
      </c>
      <c r="P19" s="5">
        <v>4996</v>
      </c>
      <c r="Q19" s="7">
        <v>1</v>
      </c>
      <c r="R19" s="5">
        <v>2644</v>
      </c>
      <c r="S19" s="7">
        <v>1</v>
      </c>
    </row>
    <row r="20" spans="1:19" x14ac:dyDescent="0.45">
      <c r="A20" s="6" t="s">
        <v>103</v>
      </c>
      <c r="B20" s="30" t="s">
        <v>58</v>
      </c>
      <c r="C20" s="30"/>
      <c r="D20" s="30" t="s">
        <v>58</v>
      </c>
      <c r="E20" s="30"/>
      <c r="F20" s="30" t="s">
        <v>58</v>
      </c>
      <c r="G20" s="30"/>
      <c r="H20" s="30" t="s">
        <v>58</v>
      </c>
      <c r="I20" s="30"/>
      <c r="J20" s="30" t="s">
        <v>58</v>
      </c>
      <c r="K20" s="30"/>
      <c r="L20" s="30" t="s">
        <v>58</v>
      </c>
      <c r="M20" s="30"/>
      <c r="N20" s="30" t="s">
        <v>58</v>
      </c>
      <c r="O20" s="30"/>
      <c r="P20" s="30" t="s">
        <v>58</v>
      </c>
      <c r="Q20" s="30"/>
      <c r="R20" s="30" t="s">
        <v>58</v>
      </c>
      <c r="S20" s="30"/>
    </row>
    <row r="21" spans="1:19" x14ac:dyDescent="0.45">
      <c r="A21" s="8" t="s">
        <v>89</v>
      </c>
      <c r="B21" s="29">
        <v>15244.729455633182</v>
      </c>
      <c r="C21" s="29"/>
      <c r="D21" s="29">
        <v>11500.795474633198</v>
      </c>
      <c r="E21" s="29"/>
      <c r="F21" s="29">
        <v>6024.7515469716855</v>
      </c>
      <c r="G21" s="29"/>
      <c r="H21" s="29">
        <v>6348.2981220657275</v>
      </c>
      <c r="I21" s="29"/>
      <c r="J21" s="29">
        <v>26589.926227423046</v>
      </c>
      <c r="K21" s="29"/>
      <c r="L21" s="29">
        <v>6278.7015043547108</v>
      </c>
      <c r="M21" s="29"/>
      <c r="N21" s="29">
        <v>28270.768547312306</v>
      </c>
      <c r="O21" s="29"/>
      <c r="P21" s="29">
        <v>21672.403320510224</v>
      </c>
      <c r="Q21" s="29"/>
      <c r="R21" s="29">
        <v>23494.252873563219</v>
      </c>
      <c r="S21" s="29"/>
    </row>
    <row r="22" spans="1:19" x14ac:dyDescent="0.45">
      <c r="A22" s="8" t="s">
        <v>58</v>
      </c>
      <c r="B22" s="14" t="s">
        <v>90</v>
      </c>
      <c r="C22" s="14" t="s">
        <v>91</v>
      </c>
      <c r="D22" s="14" t="s">
        <v>90</v>
      </c>
      <c r="E22" s="14" t="s">
        <v>91</v>
      </c>
      <c r="F22" s="14" t="s">
        <v>90</v>
      </c>
      <c r="G22" s="14" t="s">
        <v>91</v>
      </c>
      <c r="H22" s="14" t="s">
        <v>90</v>
      </c>
      <c r="I22" s="14" t="s">
        <v>91</v>
      </c>
      <c r="J22" s="14" t="s">
        <v>90</v>
      </c>
      <c r="K22" s="14" t="s">
        <v>91</v>
      </c>
      <c r="L22" s="14" t="s">
        <v>90</v>
      </c>
      <c r="M22" s="14" t="s">
        <v>91</v>
      </c>
      <c r="N22" s="14" t="s">
        <v>90</v>
      </c>
      <c r="O22" s="14" t="s">
        <v>91</v>
      </c>
      <c r="P22" s="14" t="s">
        <v>90</v>
      </c>
      <c r="Q22" s="14" t="s">
        <v>91</v>
      </c>
      <c r="R22" s="14" t="s">
        <v>90</v>
      </c>
      <c r="S22" s="14" t="s">
        <v>91</v>
      </c>
    </row>
    <row r="23" spans="1:19" x14ac:dyDescent="0.45">
      <c r="A23" s="8" t="s">
        <v>92</v>
      </c>
      <c r="B23" s="5">
        <v>30915</v>
      </c>
      <c r="C23" s="7">
        <v>0.63300000000000001</v>
      </c>
      <c r="D23" s="5">
        <v>7814</v>
      </c>
      <c r="E23" s="7">
        <v>0.69099999999999995</v>
      </c>
      <c r="F23" s="5">
        <v>4169</v>
      </c>
      <c r="G23" s="7">
        <v>0.78200000000000003</v>
      </c>
      <c r="H23" s="5">
        <v>2747</v>
      </c>
      <c r="I23" s="7">
        <v>0.80600000000000005</v>
      </c>
      <c r="J23" s="5">
        <v>3642</v>
      </c>
      <c r="K23" s="7">
        <v>0.46300000000000002</v>
      </c>
      <c r="L23" s="5">
        <v>6797</v>
      </c>
      <c r="M23" s="7">
        <v>0.76900000000000002</v>
      </c>
      <c r="N23" s="5">
        <v>1943</v>
      </c>
      <c r="O23" s="7">
        <v>0.432</v>
      </c>
      <c r="P23" s="5">
        <v>2437</v>
      </c>
      <c r="Q23" s="7">
        <v>0.49299999999999999</v>
      </c>
      <c r="R23" s="5">
        <v>1366</v>
      </c>
      <c r="S23" s="7">
        <v>0.52300000000000002</v>
      </c>
    </row>
    <row r="24" spans="1:19" x14ac:dyDescent="0.45">
      <c r="A24" s="8" t="s">
        <v>93</v>
      </c>
      <c r="B24" s="5">
        <v>4188</v>
      </c>
      <c r="C24" s="7">
        <v>8.5999999999999993E-2</v>
      </c>
      <c r="D24" s="5">
        <v>940</v>
      </c>
      <c r="E24" s="7">
        <v>8.3000000000000004E-2</v>
      </c>
      <c r="F24" s="5">
        <v>460</v>
      </c>
      <c r="G24" s="7">
        <v>8.5999999999999993E-2</v>
      </c>
      <c r="H24" s="5">
        <v>222</v>
      </c>
      <c r="I24" s="7">
        <v>6.5000000000000002E-2</v>
      </c>
      <c r="J24" s="5">
        <v>669</v>
      </c>
      <c r="K24" s="7">
        <v>8.5000000000000006E-2</v>
      </c>
      <c r="L24" s="5">
        <v>775</v>
      </c>
      <c r="M24" s="7">
        <v>8.7999999999999995E-2</v>
      </c>
      <c r="N24" s="5">
        <v>397</v>
      </c>
      <c r="O24" s="7">
        <v>8.7999999999999995E-2</v>
      </c>
      <c r="P24" s="5">
        <v>542</v>
      </c>
      <c r="Q24" s="7">
        <v>0.11</v>
      </c>
      <c r="R24" s="5">
        <v>183</v>
      </c>
      <c r="S24" s="7">
        <v>7.0000000000000007E-2</v>
      </c>
    </row>
    <row r="25" spans="1:19" x14ac:dyDescent="0.45">
      <c r="A25" s="8" t="s">
        <v>94</v>
      </c>
      <c r="B25" s="5">
        <v>2514</v>
      </c>
      <c r="C25" s="7">
        <v>5.1999999999999998E-2</v>
      </c>
      <c r="D25" s="5">
        <v>549</v>
      </c>
      <c r="E25" s="7">
        <v>4.9000000000000002E-2</v>
      </c>
      <c r="F25" s="5">
        <v>195</v>
      </c>
      <c r="G25" s="7">
        <v>3.6999999999999998E-2</v>
      </c>
      <c r="H25" s="5">
        <v>110</v>
      </c>
      <c r="I25" s="7">
        <v>3.2000000000000001E-2</v>
      </c>
      <c r="J25" s="5">
        <v>508</v>
      </c>
      <c r="K25" s="7">
        <v>6.5000000000000002E-2</v>
      </c>
      <c r="L25" s="5">
        <v>377</v>
      </c>
      <c r="M25" s="7">
        <v>4.2999999999999997E-2</v>
      </c>
      <c r="N25" s="5">
        <v>270</v>
      </c>
      <c r="O25" s="7">
        <v>0.06</v>
      </c>
      <c r="P25" s="5">
        <v>364</v>
      </c>
      <c r="Q25" s="7">
        <v>7.3999999999999996E-2</v>
      </c>
      <c r="R25" s="5">
        <v>141</v>
      </c>
      <c r="S25" s="7">
        <v>5.3999999999999999E-2</v>
      </c>
    </row>
    <row r="26" spans="1:19" x14ac:dyDescent="0.45">
      <c r="A26" s="8" t="s">
        <v>95</v>
      </c>
      <c r="B26" s="5">
        <v>1957</v>
      </c>
      <c r="C26" s="7">
        <v>0.04</v>
      </c>
      <c r="D26" s="5">
        <v>399</v>
      </c>
      <c r="E26" s="7">
        <v>3.5000000000000003E-2</v>
      </c>
      <c r="F26" s="5">
        <v>129</v>
      </c>
      <c r="G26" s="7">
        <v>2.4E-2</v>
      </c>
      <c r="H26" s="5">
        <v>65</v>
      </c>
      <c r="I26" s="7">
        <v>1.9E-2</v>
      </c>
      <c r="J26" s="5">
        <v>438</v>
      </c>
      <c r="K26" s="7">
        <v>5.6000000000000001E-2</v>
      </c>
      <c r="L26" s="5">
        <v>238</v>
      </c>
      <c r="M26" s="7">
        <v>2.7E-2</v>
      </c>
      <c r="N26" s="5">
        <v>287</v>
      </c>
      <c r="O26" s="7">
        <v>6.4000000000000001E-2</v>
      </c>
      <c r="P26" s="5">
        <v>268</v>
      </c>
      <c r="Q26" s="7">
        <v>5.3999999999999999E-2</v>
      </c>
      <c r="R26" s="5">
        <v>133</v>
      </c>
      <c r="S26" s="7">
        <v>5.0999999999999997E-2</v>
      </c>
    </row>
    <row r="27" spans="1:19" x14ac:dyDescent="0.45">
      <c r="A27" s="8" t="s">
        <v>96</v>
      </c>
      <c r="B27" s="5">
        <v>1390</v>
      </c>
      <c r="C27" s="7">
        <v>2.8000000000000001E-2</v>
      </c>
      <c r="D27" s="5">
        <v>266</v>
      </c>
      <c r="E27" s="7">
        <v>2.4E-2</v>
      </c>
      <c r="F27" s="5">
        <v>83</v>
      </c>
      <c r="G27" s="7">
        <v>1.6E-2</v>
      </c>
      <c r="H27" s="5">
        <v>45</v>
      </c>
      <c r="I27" s="7">
        <v>1.2999999999999999E-2</v>
      </c>
      <c r="J27" s="5">
        <v>333</v>
      </c>
      <c r="K27" s="7">
        <v>4.2000000000000003E-2</v>
      </c>
      <c r="L27" s="5">
        <v>144</v>
      </c>
      <c r="M27" s="7">
        <v>1.6E-2</v>
      </c>
      <c r="N27" s="5">
        <v>212</v>
      </c>
      <c r="O27" s="7">
        <v>4.7E-2</v>
      </c>
      <c r="P27" s="5">
        <v>191</v>
      </c>
      <c r="Q27" s="7">
        <v>3.9E-2</v>
      </c>
      <c r="R27" s="5">
        <v>116</v>
      </c>
      <c r="S27" s="7">
        <v>4.3999999999999997E-2</v>
      </c>
    </row>
    <row r="28" spans="1:19" x14ac:dyDescent="0.45">
      <c r="A28" s="8" t="s">
        <v>97</v>
      </c>
      <c r="B28" s="5">
        <v>1202</v>
      </c>
      <c r="C28" s="7">
        <v>2.5000000000000001E-2</v>
      </c>
      <c r="D28" s="5">
        <v>246</v>
      </c>
      <c r="E28" s="7">
        <v>2.1999999999999999E-2</v>
      </c>
      <c r="F28" s="5">
        <v>61</v>
      </c>
      <c r="G28" s="7">
        <v>1.0999999999999999E-2</v>
      </c>
      <c r="H28" s="5">
        <v>49</v>
      </c>
      <c r="I28" s="7">
        <v>1.4E-2</v>
      </c>
      <c r="J28" s="5">
        <v>289</v>
      </c>
      <c r="K28" s="7">
        <v>3.6999999999999998E-2</v>
      </c>
      <c r="L28" s="5">
        <v>113</v>
      </c>
      <c r="M28" s="7">
        <v>1.2999999999999999E-2</v>
      </c>
      <c r="N28" s="5">
        <v>176</v>
      </c>
      <c r="O28" s="7">
        <v>3.9E-2</v>
      </c>
      <c r="P28" s="5">
        <v>158</v>
      </c>
      <c r="Q28" s="7">
        <v>3.2000000000000001E-2</v>
      </c>
      <c r="R28" s="5">
        <v>110</v>
      </c>
      <c r="S28" s="7">
        <v>4.2000000000000003E-2</v>
      </c>
    </row>
    <row r="29" spans="1:19" x14ac:dyDescent="0.45">
      <c r="A29" s="8" t="s">
        <v>98</v>
      </c>
      <c r="B29" s="5">
        <v>1088</v>
      </c>
      <c r="C29" s="7">
        <v>2.1999999999999999E-2</v>
      </c>
      <c r="D29" s="5">
        <v>212</v>
      </c>
      <c r="E29" s="7">
        <v>1.9E-2</v>
      </c>
      <c r="F29" s="5">
        <v>46</v>
      </c>
      <c r="G29" s="7">
        <v>8.9999999999999993E-3</v>
      </c>
      <c r="H29" s="5">
        <v>31</v>
      </c>
      <c r="I29" s="7">
        <v>8.9999999999999993E-3</v>
      </c>
      <c r="J29" s="5">
        <v>275</v>
      </c>
      <c r="K29" s="7">
        <v>3.5000000000000003E-2</v>
      </c>
      <c r="L29" s="5">
        <v>94</v>
      </c>
      <c r="M29" s="7">
        <v>1.0999999999999999E-2</v>
      </c>
      <c r="N29" s="5">
        <v>190</v>
      </c>
      <c r="O29" s="7">
        <v>4.2000000000000003E-2</v>
      </c>
      <c r="P29" s="5">
        <v>164</v>
      </c>
      <c r="Q29" s="7">
        <v>3.3000000000000002E-2</v>
      </c>
      <c r="R29" s="5">
        <v>76</v>
      </c>
      <c r="S29" s="7">
        <v>2.9000000000000001E-2</v>
      </c>
    </row>
    <row r="30" spans="1:19" x14ac:dyDescent="0.45">
      <c r="A30" s="8" t="s">
        <v>99</v>
      </c>
      <c r="B30" s="5">
        <v>835</v>
      </c>
      <c r="C30" s="7">
        <v>1.7000000000000001E-2</v>
      </c>
      <c r="D30" s="5">
        <v>136</v>
      </c>
      <c r="E30" s="7">
        <v>1.2E-2</v>
      </c>
      <c r="F30" s="5">
        <v>48</v>
      </c>
      <c r="G30" s="7">
        <v>8.9999999999999993E-3</v>
      </c>
      <c r="H30" s="5">
        <v>20</v>
      </c>
      <c r="I30" s="7">
        <v>6.0000000000000001E-3</v>
      </c>
      <c r="J30" s="5">
        <v>229</v>
      </c>
      <c r="K30" s="7">
        <v>2.9000000000000001E-2</v>
      </c>
      <c r="L30" s="5">
        <v>70</v>
      </c>
      <c r="M30" s="7">
        <v>8.0000000000000002E-3</v>
      </c>
      <c r="N30" s="5">
        <v>137</v>
      </c>
      <c r="O30" s="7">
        <v>0.03</v>
      </c>
      <c r="P30" s="5">
        <v>138</v>
      </c>
      <c r="Q30" s="7">
        <v>2.8000000000000001E-2</v>
      </c>
      <c r="R30" s="5">
        <v>57</v>
      </c>
      <c r="S30" s="7">
        <v>2.1999999999999999E-2</v>
      </c>
    </row>
    <row r="31" spans="1:19" x14ac:dyDescent="0.45">
      <c r="A31" s="8" t="s">
        <v>100</v>
      </c>
      <c r="B31" s="5">
        <v>795</v>
      </c>
      <c r="C31" s="7">
        <v>1.6E-2</v>
      </c>
      <c r="D31" s="5">
        <v>160</v>
      </c>
      <c r="E31" s="7">
        <v>1.4E-2</v>
      </c>
      <c r="F31" s="5">
        <v>29</v>
      </c>
      <c r="G31" s="7">
        <v>5.0000000000000001E-3</v>
      </c>
      <c r="H31" s="5">
        <v>19</v>
      </c>
      <c r="I31" s="7">
        <v>6.0000000000000001E-3</v>
      </c>
      <c r="J31" s="5">
        <v>219</v>
      </c>
      <c r="K31" s="7">
        <v>2.8000000000000001E-2</v>
      </c>
      <c r="L31" s="5">
        <v>62</v>
      </c>
      <c r="M31" s="7">
        <v>7.0000000000000001E-3</v>
      </c>
      <c r="N31" s="5">
        <v>135</v>
      </c>
      <c r="O31" s="7">
        <v>0.03</v>
      </c>
      <c r="P31" s="5">
        <v>94</v>
      </c>
      <c r="Q31" s="7">
        <v>1.9E-2</v>
      </c>
      <c r="R31" s="5">
        <v>77</v>
      </c>
      <c r="S31" s="7">
        <v>0.03</v>
      </c>
    </row>
    <row r="32" spans="1:19" x14ac:dyDescent="0.45">
      <c r="A32" s="8" t="s">
        <v>101</v>
      </c>
      <c r="B32" s="5">
        <v>1285</v>
      </c>
      <c r="C32" s="7">
        <v>2.5999999999999999E-2</v>
      </c>
      <c r="D32" s="5">
        <v>191</v>
      </c>
      <c r="E32" s="7">
        <v>1.7000000000000001E-2</v>
      </c>
      <c r="F32" s="5">
        <v>53</v>
      </c>
      <c r="G32" s="7">
        <v>0.01</v>
      </c>
      <c r="H32" s="5">
        <v>46</v>
      </c>
      <c r="I32" s="7">
        <v>1.2999999999999999E-2</v>
      </c>
      <c r="J32" s="5">
        <v>366</v>
      </c>
      <c r="K32" s="7">
        <v>4.7E-2</v>
      </c>
      <c r="L32" s="5">
        <v>71</v>
      </c>
      <c r="M32" s="7">
        <v>8.0000000000000002E-3</v>
      </c>
      <c r="N32" s="5">
        <v>248</v>
      </c>
      <c r="O32" s="7">
        <v>5.5E-2</v>
      </c>
      <c r="P32" s="5">
        <v>205</v>
      </c>
      <c r="Q32" s="7">
        <v>4.2000000000000003E-2</v>
      </c>
      <c r="R32" s="5">
        <v>105</v>
      </c>
      <c r="S32" s="7">
        <v>0.04</v>
      </c>
    </row>
    <row r="33" spans="1:19" x14ac:dyDescent="0.45">
      <c r="A33" s="8" t="s">
        <v>102</v>
      </c>
      <c r="B33" s="5">
        <v>2640</v>
      </c>
      <c r="C33" s="7">
        <v>5.3999999999999999E-2</v>
      </c>
      <c r="D33" s="5">
        <v>401</v>
      </c>
      <c r="E33" s="7">
        <v>3.5000000000000003E-2</v>
      </c>
      <c r="F33" s="5">
        <v>60</v>
      </c>
      <c r="G33" s="7">
        <v>1.0999999999999999E-2</v>
      </c>
      <c r="H33" s="5">
        <v>54</v>
      </c>
      <c r="I33" s="7">
        <v>1.6E-2</v>
      </c>
      <c r="J33" s="5">
        <v>894</v>
      </c>
      <c r="K33" s="7">
        <v>0.114</v>
      </c>
      <c r="L33" s="5">
        <v>100</v>
      </c>
      <c r="M33" s="7">
        <v>1.0999999999999999E-2</v>
      </c>
      <c r="N33" s="5">
        <v>507</v>
      </c>
      <c r="O33" s="7">
        <v>0.113</v>
      </c>
      <c r="P33" s="5">
        <v>378</v>
      </c>
      <c r="Q33" s="7">
        <v>7.6999999999999999E-2</v>
      </c>
      <c r="R33" s="5">
        <v>246</v>
      </c>
      <c r="S33" s="7">
        <v>9.4E-2</v>
      </c>
    </row>
    <row r="34" spans="1:19" x14ac:dyDescent="0.45">
      <c r="A34" s="8" t="s">
        <v>86</v>
      </c>
      <c r="B34" s="5">
        <v>48809</v>
      </c>
      <c r="C34" s="7">
        <v>1</v>
      </c>
      <c r="D34" s="5">
        <v>11314</v>
      </c>
      <c r="E34" s="7">
        <v>1</v>
      </c>
      <c r="F34" s="5">
        <v>5333</v>
      </c>
      <c r="G34" s="7">
        <v>1</v>
      </c>
      <c r="H34" s="5">
        <v>3408</v>
      </c>
      <c r="I34" s="7">
        <v>1</v>
      </c>
      <c r="J34" s="5">
        <v>7862</v>
      </c>
      <c r="K34" s="7">
        <v>1</v>
      </c>
      <c r="L34" s="5">
        <v>8841</v>
      </c>
      <c r="M34" s="7">
        <v>1</v>
      </c>
      <c r="N34" s="5">
        <v>4502</v>
      </c>
      <c r="O34" s="7">
        <v>1</v>
      </c>
      <c r="P34" s="5">
        <v>4939</v>
      </c>
      <c r="Q34" s="7">
        <v>1</v>
      </c>
      <c r="R34" s="5">
        <v>2610</v>
      </c>
      <c r="S34" s="7">
        <v>1</v>
      </c>
    </row>
    <row r="35" spans="1:19" x14ac:dyDescent="0.45">
      <c r="A35" s="6" t="s">
        <v>104</v>
      </c>
      <c r="B35" s="30" t="s">
        <v>58</v>
      </c>
      <c r="C35" s="30"/>
      <c r="D35" s="30" t="s">
        <v>58</v>
      </c>
      <c r="E35" s="30"/>
      <c r="F35" s="30" t="s">
        <v>58</v>
      </c>
      <c r="G35" s="30"/>
      <c r="H35" s="30" t="s">
        <v>58</v>
      </c>
      <c r="I35" s="30"/>
      <c r="J35" s="30" t="s">
        <v>58</v>
      </c>
      <c r="K35" s="30"/>
      <c r="L35" s="30" t="s">
        <v>58</v>
      </c>
      <c r="M35" s="30"/>
      <c r="N35" s="30" t="s">
        <v>58</v>
      </c>
      <c r="O35" s="30"/>
      <c r="P35" s="30" t="s">
        <v>58</v>
      </c>
      <c r="Q35" s="30"/>
      <c r="R35" s="30" t="s">
        <v>58</v>
      </c>
      <c r="S35" s="30"/>
    </row>
    <row r="36" spans="1:19" x14ac:dyDescent="0.45">
      <c r="A36" s="8" t="s">
        <v>89</v>
      </c>
      <c r="B36" s="29">
        <v>8131.9796954314725</v>
      </c>
      <c r="C36" s="29"/>
      <c r="D36" s="29">
        <v>8725.4730203223553</v>
      </c>
      <c r="E36" s="29"/>
      <c r="F36" s="29">
        <v>7703.3803863298663</v>
      </c>
      <c r="G36" s="29"/>
      <c r="H36" s="29">
        <v>4506.8573096002337</v>
      </c>
      <c r="I36" s="29"/>
      <c r="J36" s="29">
        <v>10196.686061219327</v>
      </c>
      <c r="K36" s="29"/>
      <c r="L36" s="29">
        <v>5363.8602776533808</v>
      </c>
      <c r="M36" s="29"/>
      <c r="N36" s="29">
        <v>10295.279912184413</v>
      </c>
      <c r="O36" s="29"/>
      <c r="P36" s="29">
        <v>9234.6223201763169</v>
      </c>
      <c r="Q36" s="29"/>
      <c r="R36" s="29">
        <v>8510.7995452823034</v>
      </c>
      <c r="S36" s="29"/>
    </row>
    <row r="37" spans="1:19" x14ac:dyDescent="0.45">
      <c r="A37" s="8" t="s">
        <v>58</v>
      </c>
      <c r="B37" s="14" t="s">
        <v>90</v>
      </c>
      <c r="C37" s="14" t="s">
        <v>91</v>
      </c>
      <c r="D37" s="14" t="s">
        <v>90</v>
      </c>
      <c r="E37" s="14" t="s">
        <v>91</v>
      </c>
      <c r="F37" s="14" t="s">
        <v>90</v>
      </c>
      <c r="G37" s="14" t="s">
        <v>91</v>
      </c>
      <c r="H37" s="14" t="s">
        <v>90</v>
      </c>
      <c r="I37" s="14" t="s">
        <v>91</v>
      </c>
      <c r="J37" s="14" t="s">
        <v>90</v>
      </c>
      <c r="K37" s="14" t="s">
        <v>91</v>
      </c>
      <c r="L37" s="14" t="s">
        <v>90</v>
      </c>
      <c r="M37" s="14" t="s">
        <v>91</v>
      </c>
      <c r="N37" s="14" t="s">
        <v>90</v>
      </c>
      <c r="O37" s="14" t="s">
        <v>91</v>
      </c>
      <c r="P37" s="14" t="s">
        <v>90</v>
      </c>
      <c r="Q37" s="14" t="s">
        <v>91</v>
      </c>
      <c r="R37" s="14" t="s">
        <v>90</v>
      </c>
      <c r="S37" s="14" t="s">
        <v>91</v>
      </c>
    </row>
    <row r="38" spans="1:19" x14ac:dyDescent="0.45">
      <c r="A38" s="8" t="s">
        <v>92</v>
      </c>
      <c r="B38" s="5">
        <v>34598</v>
      </c>
      <c r="C38" s="7">
        <v>0.70199999999999996</v>
      </c>
      <c r="D38" s="5">
        <v>7776</v>
      </c>
      <c r="E38" s="7">
        <v>0.68100000000000005</v>
      </c>
      <c r="F38" s="5">
        <v>3743</v>
      </c>
      <c r="G38" s="7">
        <v>0.69499999999999995</v>
      </c>
      <c r="H38" s="5">
        <v>2802</v>
      </c>
      <c r="I38" s="7">
        <v>0.81799999999999995</v>
      </c>
      <c r="J38" s="5">
        <v>5101</v>
      </c>
      <c r="K38" s="7">
        <v>0.64500000000000002</v>
      </c>
      <c r="L38" s="5">
        <v>7020</v>
      </c>
      <c r="M38" s="7">
        <v>0.78600000000000003</v>
      </c>
      <c r="N38" s="5">
        <v>3006</v>
      </c>
      <c r="O38" s="7">
        <v>0.66</v>
      </c>
      <c r="P38" s="5">
        <v>3239</v>
      </c>
      <c r="Q38" s="7">
        <v>0.64900000000000002</v>
      </c>
      <c r="R38" s="5">
        <v>1911</v>
      </c>
      <c r="S38" s="7">
        <v>0.72399999999999998</v>
      </c>
    </row>
    <row r="39" spans="1:19" x14ac:dyDescent="0.45">
      <c r="A39" s="8" t="s">
        <v>93</v>
      </c>
      <c r="B39" s="5">
        <v>3569</v>
      </c>
      <c r="C39" s="7">
        <v>7.1999999999999995E-2</v>
      </c>
      <c r="D39" s="5">
        <v>856</v>
      </c>
      <c r="E39" s="7">
        <v>7.4999999999999997E-2</v>
      </c>
      <c r="F39" s="5">
        <v>428</v>
      </c>
      <c r="G39" s="7">
        <v>7.9000000000000001E-2</v>
      </c>
      <c r="H39" s="5">
        <v>191</v>
      </c>
      <c r="I39" s="7">
        <v>5.6000000000000001E-2</v>
      </c>
      <c r="J39" s="5">
        <v>609</v>
      </c>
      <c r="K39" s="7">
        <v>7.6999999999999999E-2</v>
      </c>
      <c r="L39" s="5">
        <v>557</v>
      </c>
      <c r="M39" s="7">
        <v>6.2E-2</v>
      </c>
      <c r="N39" s="5">
        <v>365</v>
      </c>
      <c r="O39" s="7">
        <v>0.08</v>
      </c>
      <c r="P39" s="5">
        <v>397</v>
      </c>
      <c r="Q39" s="7">
        <v>0.08</v>
      </c>
      <c r="R39" s="5">
        <v>166</v>
      </c>
      <c r="S39" s="7">
        <v>6.3E-2</v>
      </c>
    </row>
    <row r="40" spans="1:19" x14ac:dyDescent="0.45">
      <c r="A40" s="8" t="s">
        <v>94</v>
      </c>
      <c r="B40" s="5">
        <v>3539</v>
      </c>
      <c r="C40" s="7">
        <v>7.1999999999999995E-2</v>
      </c>
      <c r="D40" s="5">
        <v>882</v>
      </c>
      <c r="E40" s="7">
        <v>7.6999999999999999E-2</v>
      </c>
      <c r="F40" s="5">
        <v>399</v>
      </c>
      <c r="G40" s="7">
        <v>7.3999999999999996E-2</v>
      </c>
      <c r="H40" s="5">
        <v>156</v>
      </c>
      <c r="I40" s="7">
        <v>4.5999999999999999E-2</v>
      </c>
      <c r="J40" s="5">
        <v>671</v>
      </c>
      <c r="K40" s="7">
        <v>8.5000000000000006E-2</v>
      </c>
      <c r="L40" s="5">
        <v>449</v>
      </c>
      <c r="M40" s="7">
        <v>0.05</v>
      </c>
      <c r="N40" s="5">
        <v>332</v>
      </c>
      <c r="O40" s="7">
        <v>7.2999999999999995E-2</v>
      </c>
      <c r="P40" s="5">
        <v>502</v>
      </c>
      <c r="Q40" s="7">
        <v>0.10100000000000001</v>
      </c>
      <c r="R40" s="5">
        <v>148</v>
      </c>
      <c r="S40" s="7">
        <v>5.6000000000000001E-2</v>
      </c>
    </row>
    <row r="41" spans="1:19" x14ac:dyDescent="0.45">
      <c r="A41" s="8" t="s">
        <v>95</v>
      </c>
      <c r="B41" s="5">
        <v>2784</v>
      </c>
      <c r="C41" s="7">
        <v>5.7000000000000002E-2</v>
      </c>
      <c r="D41" s="5">
        <v>721</v>
      </c>
      <c r="E41" s="7">
        <v>6.3E-2</v>
      </c>
      <c r="F41" s="5">
        <v>348</v>
      </c>
      <c r="G41" s="7">
        <v>6.5000000000000002E-2</v>
      </c>
      <c r="H41" s="5">
        <v>104</v>
      </c>
      <c r="I41" s="7">
        <v>0.03</v>
      </c>
      <c r="J41" s="5">
        <v>548</v>
      </c>
      <c r="K41" s="7">
        <v>6.9000000000000006E-2</v>
      </c>
      <c r="L41" s="5">
        <v>345</v>
      </c>
      <c r="M41" s="7">
        <v>3.9E-2</v>
      </c>
      <c r="N41" s="5">
        <v>270</v>
      </c>
      <c r="O41" s="7">
        <v>5.8999999999999997E-2</v>
      </c>
      <c r="P41" s="5">
        <v>310</v>
      </c>
      <c r="Q41" s="7">
        <v>6.2E-2</v>
      </c>
      <c r="R41" s="5">
        <v>138</v>
      </c>
      <c r="S41" s="7">
        <v>5.1999999999999998E-2</v>
      </c>
    </row>
    <row r="42" spans="1:19" x14ac:dyDescent="0.45">
      <c r="A42" s="8" t="s">
        <v>96</v>
      </c>
      <c r="B42" s="5">
        <v>1532</v>
      </c>
      <c r="C42" s="7">
        <v>3.1E-2</v>
      </c>
      <c r="D42" s="5">
        <v>373</v>
      </c>
      <c r="E42" s="7">
        <v>3.3000000000000002E-2</v>
      </c>
      <c r="F42" s="5">
        <v>164</v>
      </c>
      <c r="G42" s="7">
        <v>0.03</v>
      </c>
      <c r="H42" s="5">
        <v>56</v>
      </c>
      <c r="I42" s="7">
        <v>1.6E-2</v>
      </c>
      <c r="J42" s="5">
        <v>317</v>
      </c>
      <c r="K42" s="7">
        <v>0.04</v>
      </c>
      <c r="L42" s="5">
        <v>197</v>
      </c>
      <c r="M42" s="7">
        <v>2.1999999999999999E-2</v>
      </c>
      <c r="N42" s="5">
        <v>167</v>
      </c>
      <c r="O42" s="7">
        <v>3.6999999999999998E-2</v>
      </c>
      <c r="P42" s="5">
        <v>191</v>
      </c>
      <c r="Q42" s="7">
        <v>3.7999999999999999E-2</v>
      </c>
      <c r="R42" s="5">
        <v>67</v>
      </c>
      <c r="S42" s="7">
        <v>2.5000000000000001E-2</v>
      </c>
    </row>
    <row r="43" spans="1:19" x14ac:dyDescent="0.45">
      <c r="A43" s="8" t="s">
        <v>97</v>
      </c>
      <c r="B43" s="5">
        <v>1010</v>
      </c>
      <c r="C43" s="7">
        <v>2.1000000000000001E-2</v>
      </c>
      <c r="D43" s="5">
        <v>272</v>
      </c>
      <c r="E43" s="7">
        <v>2.4E-2</v>
      </c>
      <c r="F43" s="5">
        <v>102</v>
      </c>
      <c r="G43" s="7">
        <v>1.9E-2</v>
      </c>
      <c r="H43" s="5">
        <v>38</v>
      </c>
      <c r="I43" s="7">
        <v>1.0999999999999999E-2</v>
      </c>
      <c r="J43" s="5">
        <v>185</v>
      </c>
      <c r="K43" s="7">
        <v>2.3E-2</v>
      </c>
      <c r="L43" s="5">
        <v>111</v>
      </c>
      <c r="M43" s="7">
        <v>1.2E-2</v>
      </c>
      <c r="N43" s="5">
        <v>112</v>
      </c>
      <c r="O43" s="7">
        <v>2.5000000000000001E-2</v>
      </c>
      <c r="P43" s="5">
        <v>119</v>
      </c>
      <c r="Q43" s="7">
        <v>2.4E-2</v>
      </c>
      <c r="R43" s="5">
        <v>71</v>
      </c>
      <c r="S43" s="7">
        <v>2.7E-2</v>
      </c>
    </row>
    <row r="44" spans="1:19" x14ac:dyDescent="0.45">
      <c r="A44" s="8" t="s">
        <v>98</v>
      </c>
      <c r="B44" s="5">
        <v>682</v>
      </c>
      <c r="C44" s="7">
        <v>1.4E-2</v>
      </c>
      <c r="D44" s="5">
        <v>153</v>
      </c>
      <c r="E44" s="7">
        <v>1.2999999999999999E-2</v>
      </c>
      <c r="F44" s="5">
        <v>58</v>
      </c>
      <c r="G44" s="7">
        <v>1.0999999999999999E-2</v>
      </c>
      <c r="H44" s="5">
        <v>24</v>
      </c>
      <c r="I44" s="7">
        <v>7.0000000000000001E-3</v>
      </c>
      <c r="J44" s="5">
        <v>157</v>
      </c>
      <c r="K44" s="7">
        <v>0.02</v>
      </c>
      <c r="L44" s="5">
        <v>84</v>
      </c>
      <c r="M44" s="7">
        <v>8.9999999999999993E-3</v>
      </c>
      <c r="N44" s="5">
        <v>85</v>
      </c>
      <c r="O44" s="7">
        <v>1.9E-2</v>
      </c>
      <c r="P44" s="5">
        <v>82</v>
      </c>
      <c r="Q44" s="7">
        <v>1.6E-2</v>
      </c>
      <c r="R44" s="5">
        <v>39</v>
      </c>
      <c r="S44" s="7">
        <v>1.4999999999999999E-2</v>
      </c>
    </row>
    <row r="45" spans="1:19" x14ac:dyDescent="0.45">
      <c r="A45" s="8" t="s">
        <v>99</v>
      </c>
      <c r="B45" s="5">
        <v>436</v>
      </c>
      <c r="C45" s="7">
        <v>8.9999999999999993E-3</v>
      </c>
      <c r="D45" s="5">
        <v>118</v>
      </c>
      <c r="E45" s="7">
        <v>0.01</v>
      </c>
      <c r="F45" s="5">
        <v>49</v>
      </c>
      <c r="G45" s="7">
        <v>8.9999999999999993E-3</v>
      </c>
      <c r="H45" s="5">
        <v>11</v>
      </c>
      <c r="I45" s="7">
        <v>3.0000000000000001E-3</v>
      </c>
      <c r="J45" s="5">
        <v>89</v>
      </c>
      <c r="K45" s="7">
        <v>1.0999999999999999E-2</v>
      </c>
      <c r="L45" s="5">
        <v>58</v>
      </c>
      <c r="M45" s="7">
        <v>6.0000000000000001E-3</v>
      </c>
      <c r="N45" s="5">
        <v>53</v>
      </c>
      <c r="O45" s="7">
        <v>1.2E-2</v>
      </c>
      <c r="P45" s="5">
        <v>39</v>
      </c>
      <c r="Q45" s="7">
        <v>8.0000000000000002E-3</v>
      </c>
      <c r="R45" s="5">
        <v>19</v>
      </c>
      <c r="S45" s="7">
        <v>7.0000000000000001E-3</v>
      </c>
    </row>
    <row r="46" spans="1:19" x14ac:dyDescent="0.45">
      <c r="A46" s="8" t="s">
        <v>100</v>
      </c>
      <c r="B46" s="5">
        <v>280</v>
      </c>
      <c r="C46" s="7">
        <v>6.0000000000000001E-3</v>
      </c>
      <c r="D46" s="5">
        <v>77</v>
      </c>
      <c r="E46" s="7">
        <v>7.0000000000000001E-3</v>
      </c>
      <c r="F46" s="5">
        <v>31</v>
      </c>
      <c r="G46" s="7">
        <v>6.0000000000000001E-3</v>
      </c>
      <c r="H46" s="5">
        <v>14</v>
      </c>
      <c r="I46" s="7">
        <v>4.0000000000000001E-3</v>
      </c>
      <c r="J46" s="5">
        <v>47</v>
      </c>
      <c r="K46" s="7">
        <v>6.0000000000000001E-3</v>
      </c>
      <c r="L46" s="5">
        <v>31</v>
      </c>
      <c r="M46" s="7">
        <v>3.0000000000000001E-3</v>
      </c>
      <c r="N46" s="5">
        <v>42</v>
      </c>
      <c r="O46" s="7">
        <v>8.9999999999999993E-3</v>
      </c>
      <c r="P46" s="5">
        <v>25</v>
      </c>
      <c r="Q46" s="7">
        <v>5.0000000000000001E-3</v>
      </c>
      <c r="R46" s="5">
        <v>13</v>
      </c>
      <c r="S46" s="7">
        <v>5.0000000000000001E-3</v>
      </c>
    </row>
    <row r="47" spans="1:19" x14ac:dyDescent="0.45">
      <c r="A47" s="8" t="s">
        <v>101</v>
      </c>
      <c r="B47" s="5">
        <v>385</v>
      </c>
      <c r="C47" s="7">
        <v>8.0000000000000002E-3</v>
      </c>
      <c r="D47" s="5">
        <v>94</v>
      </c>
      <c r="E47" s="7">
        <v>8.0000000000000002E-3</v>
      </c>
      <c r="F47" s="5">
        <v>27</v>
      </c>
      <c r="G47" s="7">
        <v>5.0000000000000001E-3</v>
      </c>
      <c r="H47" s="5">
        <v>15</v>
      </c>
      <c r="I47" s="7">
        <v>4.0000000000000001E-3</v>
      </c>
      <c r="J47" s="5">
        <v>85</v>
      </c>
      <c r="K47" s="7">
        <v>1.0999999999999999E-2</v>
      </c>
      <c r="L47" s="5">
        <v>44</v>
      </c>
      <c r="M47" s="7">
        <v>5.0000000000000001E-3</v>
      </c>
      <c r="N47" s="5">
        <v>50</v>
      </c>
      <c r="O47" s="7">
        <v>1.0999999999999999E-2</v>
      </c>
      <c r="P47" s="5">
        <v>40</v>
      </c>
      <c r="Q47" s="7">
        <v>8.0000000000000002E-3</v>
      </c>
      <c r="R47" s="5">
        <v>30</v>
      </c>
      <c r="S47" s="7">
        <v>1.0999999999999999E-2</v>
      </c>
    </row>
    <row r="48" spans="1:19" x14ac:dyDescent="0.45">
      <c r="A48" s="8" t="s">
        <v>102</v>
      </c>
      <c r="B48" s="5">
        <v>435</v>
      </c>
      <c r="C48" s="7">
        <v>8.9999999999999993E-3</v>
      </c>
      <c r="D48" s="5">
        <v>94</v>
      </c>
      <c r="E48" s="7">
        <v>8.0000000000000002E-3</v>
      </c>
      <c r="F48" s="5">
        <v>35</v>
      </c>
      <c r="G48" s="7">
        <v>7.0000000000000001E-3</v>
      </c>
      <c r="H48" s="5">
        <v>16</v>
      </c>
      <c r="I48" s="7">
        <v>5.0000000000000001E-3</v>
      </c>
      <c r="J48" s="5">
        <v>97</v>
      </c>
      <c r="K48" s="7">
        <v>1.2E-2</v>
      </c>
      <c r="L48" s="5">
        <v>36</v>
      </c>
      <c r="M48" s="7">
        <v>4.0000000000000001E-3</v>
      </c>
      <c r="N48" s="5">
        <v>73</v>
      </c>
      <c r="O48" s="7">
        <v>1.6E-2</v>
      </c>
      <c r="P48" s="5">
        <v>47</v>
      </c>
      <c r="Q48" s="7">
        <v>8.9999999999999993E-3</v>
      </c>
      <c r="R48" s="5">
        <v>37</v>
      </c>
      <c r="S48" s="7">
        <v>1.4E-2</v>
      </c>
    </row>
    <row r="49" spans="1:19" x14ac:dyDescent="0.45">
      <c r="A49" s="8" t="s">
        <v>86</v>
      </c>
      <c r="B49" s="5">
        <v>49250</v>
      </c>
      <c r="C49" s="7">
        <v>1</v>
      </c>
      <c r="D49" s="5">
        <v>11416</v>
      </c>
      <c r="E49" s="7">
        <v>1</v>
      </c>
      <c r="F49" s="5">
        <v>5384</v>
      </c>
      <c r="G49" s="7">
        <v>1</v>
      </c>
      <c r="H49" s="5">
        <v>3427</v>
      </c>
      <c r="I49" s="7">
        <v>1</v>
      </c>
      <c r="J49" s="5">
        <v>7906</v>
      </c>
      <c r="K49" s="7">
        <v>1</v>
      </c>
      <c r="L49" s="5">
        <v>8932</v>
      </c>
      <c r="M49" s="7">
        <v>1</v>
      </c>
      <c r="N49" s="5">
        <v>4555</v>
      </c>
      <c r="O49" s="7">
        <v>1</v>
      </c>
      <c r="P49" s="5">
        <v>4991</v>
      </c>
      <c r="Q49" s="7">
        <v>1</v>
      </c>
      <c r="R49" s="5">
        <v>2639</v>
      </c>
      <c r="S49" s="7">
        <v>1</v>
      </c>
    </row>
    <row r="51" spans="1:19" ht="15" customHeight="1" x14ac:dyDescent="0.45">
      <c r="A51" s="26" t="s">
        <v>71</v>
      </c>
      <c r="B51" s="27"/>
      <c r="C51" s="27"/>
      <c r="D51" s="27"/>
      <c r="E51" s="27"/>
      <c r="F51" s="27"/>
      <c r="G51" s="27"/>
      <c r="H51" s="27"/>
      <c r="I51" s="27"/>
      <c r="J51" s="27"/>
      <c r="K51" s="27"/>
      <c r="L51" s="27"/>
      <c r="M51" s="27"/>
      <c r="N51" s="27"/>
    </row>
    <row r="52" spans="1:19" ht="15" customHeight="1" x14ac:dyDescent="0.45">
      <c r="A52" s="26" t="s">
        <v>72</v>
      </c>
      <c r="B52" s="27"/>
      <c r="C52" s="27"/>
      <c r="D52" s="27"/>
      <c r="E52" s="27"/>
      <c r="F52" s="27"/>
      <c r="G52" s="27"/>
      <c r="H52" s="27"/>
      <c r="I52" s="27"/>
      <c r="J52" s="27"/>
      <c r="K52" s="27"/>
      <c r="L52" s="27"/>
      <c r="M52" s="27"/>
      <c r="N52" s="27"/>
    </row>
    <row r="53" spans="1:19" ht="15" customHeight="1" x14ac:dyDescent="0.45">
      <c r="A53" s="23" t="s">
        <v>105</v>
      </c>
      <c r="B53" s="24"/>
      <c r="C53" s="24"/>
      <c r="D53" s="24"/>
      <c r="E53" s="24"/>
      <c r="F53" s="24"/>
      <c r="G53" s="24"/>
      <c r="H53" s="24"/>
      <c r="I53" s="24"/>
      <c r="J53" s="24"/>
      <c r="K53" s="24"/>
      <c r="L53" s="24"/>
      <c r="M53" s="24"/>
      <c r="N53" s="24"/>
    </row>
    <row r="54" spans="1:19" ht="15" customHeight="1" x14ac:dyDescent="0.45">
      <c r="A54" s="23" t="s">
        <v>42</v>
      </c>
      <c r="B54" s="24"/>
      <c r="C54" s="24"/>
      <c r="D54" s="24"/>
      <c r="E54" s="24"/>
      <c r="F54" s="24"/>
      <c r="G54" s="24"/>
      <c r="H54" s="24"/>
      <c r="I54" s="24"/>
      <c r="J54" s="24"/>
      <c r="K54" s="24"/>
      <c r="L54" s="24"/>
      <c r="M54" s="24"/>
      <c r="N54" s="24"/>
    </row>
  </sheetData>
  <mergeCells count="67">
    <mergeCell ref="N4:O4"/>
    <mergeCell ref="P4:Q4"/>
    <mergeCell ref="R4:S4"/>
    <mergeCell ref="B5:C5"/>
    <mergeCell ref="D5:E5"/>
    <mergeCell ref="F5:G5"/>
    <mergeCell ref="H5:I5"/>
    <mergeCell ref="J5:K5"/>
    <mergeCell ref="L5:M5"/>
    <mergeCell ref="N5:O5"/>
    <mergeCell ref="B4:C4"/>
    <mergeCell ref="D4:E4"/>
    <mergeCell ref="F4:G4"/>
    <mergeCell ref="H4:I4"/>
    <mergeCell ref="J4:K4"/>
    <mergeCell ref="L4:M4"/>
    <mergeCell ref="P5:Q5"/>
    <mergeCell ref="R5:S5"/>
    <mergeCell ref="B6:C6"/>
    <mergeCell ref="D6:E6"/>
    <mergeCell ref="F6:G6"/>
    <mergeCell ref="H6:I6"/>
    <mergeCell ref="J6:K6"/>
    <mergeCell ref="L6:M6"/>
    <mergeCell ref="N6:O6"/>
    <mergeCell ref="P6:Q6"/>
    <mergeCell ref="R6:S6"/>
    <mergeCell ref="B20:C20"/>
    <mergeCell ref="D20:E20"/>
    <mergeCell ref="F20:G20"/>
    <mergeCell ref="H20:I20"/>
    <mergeCell ref="J20:K20"/>
    <mergeCell ref="L20:M20"/>
    <mergeCell ref="N20:O20"/>
    <mergeCell ref="P20:Q20"/>
    <mergeCell ref="R20:S20"/>
    <mergeCell ref="N21:O21"/>
    <mergeCell ref="P21:Q21"/>
    <mergeCell ref="R21:S21"/>
    <mergeCell ref="B35:C35"/>
    <mergeCell ref="D35:E35"/>
    <mergeCell ref="F35:G35"/>
    <mergeCell ref="H35:I35"/>
    <mergeCell ref="J35:K35"/>
    <mergeCell ref="L35:M35"/>
    <mergeCell ref="N35:O35"/>
    <mergeCell ref="B21:C21"/>
    <mergeCell ref="D21:E21"/>
    <mergeCell ref="F21:G21"/>
    <mergeCell ref="H21:I21"/>
    <mergeCell ref="J21:K21"/>
    <mergeCell ref="L21:M21"/>
    <mergeCell ref="P35:Q35"/>
    <mergeCell ref="R35:S35"/>
    <mergeCell ref="B36:C36"/>
    <mergeCell ref="D36:E36"/>
    <mergeCell ref="F36:G36"/>
    <mergeCell ref="H36:I36"/>
    <mergeCell ref="J36:K36"/>
    <mergeCell ref="L36:M36"/>
    <mergeCell ref="N36:O36"/>
    <mergeCell ref="P36:Q36"/>
    <mergeCell ref="R36:S36"/>
    <mergeCell ref="A51:N51"/>
    <mergeCell ref="A52:N52"/>
    <mergeCell ref="A53:N53"/>
    <mergeCell ref="A54:N54"/>
  </mergeCells>
  <conditionalFormatting sqref="A1:XFD4 A6:XFD19 A5:B5 D5 F5 H5 J5 L5 N5 P5 R5 T5:XFD5 A21:XFD34 A20 T20:XFD20 A36:XFD1048576 A35 T35:XFD35">
    <cfRule type="cellIs" dxfId="5" priority="3" stopIfTrue="1" operator="notEqual">
      <formula>INDIRECT("Dummy_for_Comparison1!"&amp;ADDRESS(ROW(),COLUMN()))</formula>
    </cfRule>
  </conditionalFormatting>
  <conditionalFormatting sqref="B20 D20 F20 H20 J20 L20 N20 P20 R20">
    <cfRule type="cellIs" dxfId="4" priority="2" stopIfTrue="1" operator="notEqual">
      <formula>INDIRECT("Dummy_for_Comparison1!"&amp;ADDRESS(ROW(),COLUMN()))</formula>
    </cfRule>
  </conditionalFormatting>
  <conditionalFormatting sqref="B35 D35 F35 H35 J35 L35 N35 P35 R35">
    <cfRule type="cellIs" dxfId="3" priority="1" stopIfTrue="1" operator="notEqual">
      <formula>INDIRECT("Dummy_for_Comparison1!"&amp;ADDRESS(ROW(),COLUMN()))</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RowHeight="14.25" x14ac:dyDescent="0.45"/>
  <cols>
    <col min="1" max="1" width="33.59765625" style="2" customWidth="1"/>
    <col min="2" max="12" width="9.86328125" style="2" customWidth="1"/>
    <col min="13" max="16384" width="9.06640625" style="2"/>
  </cols>
  <sheetData>
    <row r="1" spans="1:12" x14ac:dyDescent="0.45">
      <c r="A1" s="1" t="s">
        <v>106</v>
      </c>
    </row>
    <row r="2" spans="1:12" x14ac:dyDescent="0.45">
      <c r="A2" s="1"/>
    </row>
    <row r="4" spans="1:12" x14ac:dyDescent="0.45">
      <c r="A4" s="10" t="s">
        <v>107</v>
      </c>
      <c r="B4" s="3">
        <v>2005</v>
      </c>
      <c r="C4" s="3">
        <v>2006</v>
      </c>
      <c r="D4" s="3">
        <v>2007</v>
      </c>
      <c r="E4" s="3">
        <v>2008</v>
      </c>
      <c r="F4" s="3">
        <v>2009</v>
      </c>
      <c r="G4" s="3">
        <v>2010</v>
      </c>
      <c r="H4" s="3">
        <v>2011</v>
      </c>
      <c r="I4" s="3">
        <v>2012</v>
      </c>
      <c r="J4" s="3">
        <v>2013</v>
      </c>
      <c r="K4" s="3">
        <v>2014</v>
      </c>
      <c r="L4" s="3">
        <v>2015</v>
      </c>
    </row>
    <row r="5" spans="1:12" x14ac:dyDescent="0.45">
      <c r="A5" s="4" t="s">
        <v>108</v>
      </c>
      <c r="B5" s="5">
        <v>38780</v>
      </c>
      <c r="C5" s="5">
        <v>41000</v>
      </c>
      <c r="D5" s="5">
        <v>42944</v>
      </c>
      <c r="E5" s="5">
        <v>44070</v>
      </c>
      <c r="F5" s="5">
        <v>45130</v>
      </c>
      <c r="G5" s="5">
        <v>43775</v>
      </c>
      <c r="H5" s="5">
        <v>44772</v>
      </c>
      <c r="I5" s="5">
        <v>46490</v>
      </c>
      <c r="J5" s="5">
        <v>46452</v>
      </c>
      <c r="K5" s="5">
        <v>46828</v>
      </c>
      <c r="L5" s="5">
        <v>48809</v>
      </c>
    </row>
    <row r="6" spans="1:12" x14ac:dyDescent="0.45">
      <c r="A6" s="6" t="s">
        <v>92</v>
      </c>
      <c r="B6" s="5">
        <v>26018</v>
      </c>
      <c r="C6" s="5">
        <v>27888</v>
      </c>
      <c r="D6" s="5">
        <v>27856</v>
      </c>
      <c r="E6" s="5">
        <v>28227</v>
      </c>
      <c r="F6" s="5">
        <v>28442</v>
      </c>
      <c r="G6" s="5">
        <v>28105</v>
      </c>
      <c r="H6" s="5">
        <v>28663</v>
      </c>
      <c r="I6" s="5">
        <v>29297</v>
      </c>
      <c r="J6" s="5">
        <v>28885</v>
      </c>
      <c r="K6" s="5">
        <v>29336</v>
      </c>
      <c r="L6" s="5">
        <v>30915</v>
      </c>
    </row>
    <row r="7" spans="1:12" x14ac:dyDescent="0.45">
      <c r="A7" s="6" t="s">
        <v>93</v>
      </c>
      <c r="B7" s="5">
        <v>2933</v>
      </c>
      <c r="C7" s="5">
        <v>3120</v>
      </c>
      <c r="D7" s="5">
        <v>3582</v>
      </c>
      <c r="E7" s="5">
        <v>3929</v>
      </c>
      <c r="F7" s="5">
        <v>3915</v>
      </c>
      <c r="G7" s="5">
        <v>3510</v>
      </c>
      <c r="H7" s="5">
        <v>3697</v>
      </c>
      <c r="I7" s="5">
        <v>4030</v>
      </c>
      <c r="J7" s="5">
        <v>3931</v>
      </c>
      <c r="K7" s="5">
        <v>3844</v>
      </c>
      <c r="L7" s="5">
        <v>4188</v>
      </c>
    </row>
    <row r="8" spans="1:12" x14ac:dyDescent="0.45">
      <c r="A8" s="6" t="s">
        <v>109</v>
      </c>
      <c r="B8" s="5">
        <v>3582</v>
      </c>
      <c r="C8" s="5">
        <v>3462</v>
      </c>
      <c r="D8" s="5">
        <v>4261</v>
      </c>
      <c r="E8" s="5">
        <v>4461</v>
      </c>
      <c r="F8" s="5">
        <v>4582</v>
      </c>
      <c r="G8" s="5">
        <v>4238</v>
      </c>
      <c r="H8" s="5">
        <v>4314</v>
      </c>
      <c r="I8" s="5">
        <v>4566</v>
      </c>
      <c r="J8" s="5">
        <v>4609</v>
      </c>
      <c r="K8" s="5">
        <v>4437</v>
      </c>
      <c r="L8" s="5">
        <v>4471</v>
      </c>
    </row>
    <row r="9" spans="1:12" x14ac:dyDescent="0.45">
      <c r="A9" s="6" t="s">
        <v>110</v>
      </c>
      <c r="B9" s="5">
        <v>6247</v>
      </c>
      <c r="C9" s="5">
        <v>6530</v>
      </c>
      <c r="D9" s="5">
        <v>7245</v>
      </c>
      <c r="E9" s="5">
        <v>7453</v>
      </c>
      <c r="F9" s="5">
        <v>8191</v>
      </c>
      <c r="G9" s="5">
        <v>7922</v>
      </c>
      <c r="H9" s="5">
        <v>8098</v>
      </c>
      <c r="I9" s="5">
        <v>8597</v>
      </c>
      <c r="J9" s="5">
        <v>9027</v>
      </c>
      <c r="K9" s="5">
        <v>9211</v>
      </c>
      <c r="L9" s="5">
        <v>9235</v>
      </c>
    </row>
    <row r="10" spans="1:12" ht="15.75" x14ac:dyDescent="0.45">
      <c r="A10" s="6" t="s">
        <v>46</v>
      </c>
      <c r="B10" s="5">
        <v>8448</v>
      </c>
      <c r="C10" s="5">
        <v>8813</v>
      </c>
      <c r="D10" s="5">
        <v>9748</v>
      </c>
      <c r="E10" s="5">
        <v>10163</v>
      </c>
      <c r="F10" s="5">
        <v>10505</v>
      </c>
      <c r="G10" s="5">
        <v>10443</v>
      </c>
      <c r="H10" s="5">
        <v>10669</v>
      </c>
      <c r="I10" s="5">
        <v>11115</v>
      </c>
      <c r="J10" s="5">
        <v>10870</v>
      </c>
      <c r="K10" s="5">
        <v>10919</v>
      </c>
      <c r="L10" s="5">
        <v>11314</v>
      </c>
    </row>
    <row r="11" spans="1:12" x14ac:dyDescent="0.45">
      <c r="A11" s="8" t="s">
        <v>92</v>
      </c>
      <c r="B11" s="5">
        <v>6077</v>
      </c>
      <c r="C11" s="5">
        <v>6406</v>
      </c>
      <c r="D11" s="5">
        <v>6771</v>
      </c>
      <c r="E11" s="5">
        <v>7016</v>
      </c>
      <c r="F11" s="5">
        <v>7158</v>
      </c>
      <c r="G11" s="5">
        <v>7268</v>
      </c>
      <c r="H11" s="5">
        <v>7451</v>
      </c>
      <c r="I11" s="5">
        <v>7658</v>
      </c>
      <c r="J11" s="5">
        <v>7320</v>
      </c>
      <c r="K11" s="5">
        <v>7427</v>
      </c>
      <c r="L11" s="5">
        <v>7814</v>
      </c>
    </row>
    <row r="12" spans="1:12" x14ac:dyDescent="0.45">
      <c r="A12" s="8" t="s">
        <v>93</v>
      </c>
      <c r="B12" s="5">
        <v>631</v>
      </c>
      <c r="C12" s="5">
        <v>650</v>
      </c>
      <c r="D12" s="5">
        <v>816</v>
      </c>
      <c r="E12" s="5">
        <v>891</v>
      </c>
      <c r="F12" s="5">
        <v>930</v>
      </c>
      <c r="G12" s="5">
        <v>849</v>
      </c>
      <c r="H12" s="5">
        <v>853</v>
      </c>
      <c r="I12" s="5">
        <v>943</v>
      </c>
      <c r="J12" s="5">
        <v>904</v>
      </c>
      <c r="K12" s="5">
        <v>860</v>
      </c>
      <c r="L12" s="5">
        <v>940</v>
      </c>
    </row>
    <row r="13" spans="1:12" x14ac:dyDescent="0.45">
      <c r="A13" s="8" t="s">
        <v>109</v>
      </c>
      <c r="B13" s="5">
        <v>762</v>
      </c>
      <c r="C13" s="5">
        <v>709</v>
      </c>
      <c r="D13" s="5">
        <v>928</v>
      </c>
      <c r="E13" s="5">
        <v>962</v>
      </c>
      <c r="F13" s="5">
        <v>1019</v>
      </c>
      <c r="G13" s="5">
        <v>944</v>
      </c>
      <c r="H13" s="5">
        <v>909</v>
      </c>
      <c r="I13" s="5">
        <v>1001</v>
      </c>
      <c r="J13" s="5">
        <v>1016</v>
      </c>
      <c r="K13" s="5">
        <v>998</v>
      </c>
      <c r="L13" s="5">
        <v>948</v>
      </c>
    </row>
    <row r="14" spans="1:12" x14ac:dyDescent="0.45">
      <c r="A14" s="8" t="s">
        <v>110</v>
      </c>
      <c r="B14" s="5">
        <v>978</v>
      </c>
      <c r="C14" s="5">
        <v>1048</v>
      </c>
      <c r="D14" s="5">
        <v>1233</v>
      </c>
      <c r="E14" s="5">
        <v>1294</v>
      </c>
      <c r="F14" s="5">
        <v>1398</v>
      </c>
      <c r="G14" s="5">
        <v>1382</v>
      </c>
      <c r="H14" s="5">
        <v>1456</v>
      </c>
      <c r="I14" s="5">
        <v>1513</v>
      </c>
      <c r="J14" s="5">
        <v>1630</v>
      </c>
      <c r="K14" s="5">
        <v>1634</v>
      </c>
      <c r="L14" s="5">
        <v>1612</v>
      </c>
    </row>
    <row r="15" spans="1:12" x14ac:dyDescent="0.45">
      <c r="A15" s="8" t="s">
        <v>87</v>
      </c>
      <c r="B15" s="5">
        <v>3986</v>
      </c>
      <c r="C15" s="5">
        <v>4267</v>
      </c>
      <c r="D15" s="5">
        <v>4462</v>
      </c>
      <c r="E15" s="5">
        <v>4476</v>
      </c>
      <c r="F15" s="5">
        <v>4749</v>
      </c>
      <c r="G15" s="5">
        <v>4623</v>
      </c>
      <c r="H15" s="5">
        <v>4900</v>
      </c>
      <c r="I15" s="5">
        <v>5008</v>
      </c>
      <c r="J15" s="5">
        <v>5005</v>
      </c>
      <c r="K15" s="5">
        <v>5204</v>
      </c>
      <c r="L15" s="5">
        <v>5333</v>
      </c>
    </row>
    <row r="16" spans="1:12" x14ac:dyDescent="0.45">
      <c r="A16" s="12" t="s">
        <v>92</v>
      </c>
      <c r="B16" s="5">
        <v>3088</v>
      </c>
      <c r="C16" s="5">
        <v>3315</v>
      </c>
      <c r="D16" s="5">
        <v>3361</v>
      </c>
      <c r="E16" s="5">
        <v>3372</v>
      </c>
      <c r="F16" s="5">
        <v>3591</v>
      </c>
      <c r="G16" s="5">
        <v>3575</v>
      </c>
      <c r="H16" s="5">
        <v>3734</v>
      </c>
      <c r="I16" s="5">
        <v>3833</v>
      </c>
      <c r="J16" s="5">
        <v>3831</v>
      </c>
      <c r="K16" s="5">
        <v>4024</v>
      </c>
      <c r="L16" s="5">
        <v>4169</v>
      </c>
    </row>
    <row r="17" spans="1:12" x14ac:dyDescent="0.45">
      <c r="A17" s="12" t="s">
        <v>93</v>
      </c>
      <c r="B17" s="5">
        <v>302</v>
      </c>
      <c r="C17" s="5">
        <v>346</v>
      </c>
      <c r="D17" s="5">
        <v>426</v>
      </c>
      <c r="E17" s="5">
        <v>415</v>
      </c>
      <c r="F17" s="5">
        <v>434</v>
      </c>
      <c r="G17" s="5">
        <v>384</v>
      </c>
      <c r="H17" s="5">
        <v>401</v>
      </c>
      <c r="I17" s="5">
        <v>426</v>
      </c>
      <c r="J17" s="5">
        <v>421</v>
      </c>
      <c r="K17" s="5">
        <v>404</v>
      </c>
      <c r="L17" s="5">
        <v>460</v>
      </c>
    </row>
    <row r="18" spans="1:12" x14ac:dyDescent="0.45">
      <c r="A18" s="12" t="s">
        <v>109</v>
      </c>
      <c r="B18" s="5">
        <v>299</v>
      </c>
      <c r="C18" s="5">
        <v>286</v>
      </c>
      <c r="D18" s="5">
        <v>325</v>
      </c>
      <c r="E18" s="5">
        <v>352</v>
      </c>
      <c r="F18" s="5">
        <v>348</v>
      </c>
      <c r="G18" s="5">
        <v>333</v>
      </c>
      <c r="H18" s="5">
        <v>353</v>
      </c>
      <c r="I18" s="5">
        <v>377</v>
      </c>
      <c r="J18" s="5">
        <v>380</v>
      </c>
      <c r="K18" s="5">
        <v>365</v>
      </c>
      <c r="L18" s="5">
        <v>324</v>
      </c>
    </row>
    <row r="19" spans="1:12" x14ac:dyDescent="0.45">
      <c r="A19" s="12" t="s">
        <v>110</v>
      </c>
      <c r="B19" s="5">
        <v>297</v>
      </c>
      <c r="C19" s="5">
        <v>320</v>
      </c>
      <c r="D19" s="5">
        <v>350</v>
      </c>
      <c r="E19" s="5">
        <v>337</v>
      </c>
      <c r="F19" s="5">
        <v>376</v>
      </c>
      <c r="G19" s="5">
        <v>331</v>
      </c>
      <c r="H19" s="5">
        <v>412</v>
      </c>
      <c r="I19" s="5">
        <v>372</v>
      </c>
      <c r="J19" s="5">
        <v>373</v>
      </c>
      <c r="K19" s="5">
        <v>411</v>
      </c>
      <c r="L19" s="5">
        <v>380</v>
      </c>
    </row>
    <row r="20" spans="1:12" x14ac:dyDescent="0.45">
      <c r="A20" s="8" t="s">
        <v>48</v>
      </c>
      <c r="B20" s="5">
        <v>2096</v>
      </c>
      <c r="C20" s="5">
        <v>2545</v>
      </c>
      <c r="D20" s="5">
        <v>2738</v>
      </c>
      <c r="E20" s="5">
        <v>2909</v>
      </c>
      <c r="F20" s="5">
        <v>2911</v>
      </c>
      <c r="G20" s="5">
        <v>2955</v>
      </c>
      <c r="H20" s="5">
        <v>2999</v>
      </c>
      <c r="I20" s="5">
        <v>3149</v>
      </c>
      <c r="J20" s="5">
        <v>3273</v>
      </c>
      <c r="K20" s="5">
        <v>3416</v>
      </c>
      <c r="L20" s="5">
        <v>3408</v>
      </c>
    </row>
    <row r="21" spans="1:12" x14ac:dyDescent="0.45">
      <c r="A21" s="12" t="s">
        <v>92</v>
      </c>
      <c r="B21" s="5">
        <v>1712</v>
      </c>
      <c r="C21" s="5">
        <v>2088</v>
      </c>
      <c r="D21" s="5">
        <v>2206</v>
      </c>
      <c r="E21" s="5">
        <v>2335</v>
      </c>
      <c r="F21" s="5">
        <v>2335</v>
      </c>
      <c r="G21" s="5">
        <v>2358</v>
      </c>
      <c r="H21" s="5">
        <v>2381</v>
      </c>
      <c r="I21" s="5">
        <v>2505</v>
      </c>
      <c r="J21" s="5">
        <v>2633</v>
      </c>
      <c r="K21" s="5">
        <v>2686</v>
      </c>
      <c r="L21" s="5">
        <v>2747</v>
      </c>
    </row>
    <row r="22" spans="1:12" x14ac:dyDescent="0.45">
      <c r="A22" s="12" t="s">
        <v>93</v>
      </c>
      <c r="B22" s="5">
        <v>137</v>
      </c>
      <c r="C22" s="5">
        <v>161</v>
      </c>
      <c r="D22" s="5">
        <v>176</v>
      </c>
      <c r="E22" s="5">
        <v>209</v>
      </c>
      <c r="F22" s="5">
        <v>193</v>
      </c>
      <c r="G22" s="5">
        <v>174</v>
      </c>
      <c r="H22" s="5">
        <v>217</v>
      </c>
      <c r="I22" s="5">
        <v>202</v>
      </c>
      <c r="J22" s="5">
        <v>204</v>
      </c>
      <c r="K22" s="5">
        <v>238</v>
      </c>
      <c r="L22" s="5">
        <v>222</v>
      </c>
    </row>
    <row r="23" spans="1:12" x14ac:dyDescent="0.45">
      <c r="A23" s="12" t="s">
        <v>109</v>
      </c>
      <c r="B23" s="5">
        <v>107</v>
      </c>
      <c r="C23" s="5">
        <v>124</v>
      </c>
      <c r="D23" s="5">
        <v>170</v>
      </c>
      <c r="E23" s="5">
        <v>155</v>
      </c>
      <c r="F23" s="5">
        <v>164</v>
      </c>
      <c r="G23" s="5">
        <v>171</v>
      </c>
      <c r="H23" s="5">
        <v>178</v>
      </c>
      <c r="I23" s="5">
        <v>187</v>
      </c>
      <c r="J23" s="5">
        <v>182</v>
      </c>
      <c r="K23" s="5">
        <v>189</v>
      </c>
      <c r="L23" s="5">
        <v>175</v>
      </c>
    </row>
    <row r="24" spans="1:12" x14ac:dyDescent="0.45">
      <c r="A24" s="12" t="s">
        <v>110</v>
      </c>
      <c r="B24" s="5">
        <v>140</v>
      </c>
      <c r="C24" s="5">
        <v>172</v>
      </c>
      <c r="D24" s="5">
        <v>186</v>
      </c>
      <c r="E24" s="5">
        <v>210</v>
      </c>
      <c r="F24" s="5">
        <v>219</v>
      </c>
      <c r="G24" s="5">
        <v>252</v>
      </c>
      <c r="H24" s="5">
        <v>223</v>
      </c>
      <c r="I24" s="5">
        <v>255</v>
      </c>
      <c r="J24" s="5">
        <v>254</v>
      </c>
      <c r="K24" s="5">
        <v>303</v>
      </c>
      <c r="L24" s="5">
        <v>264</v>
      </c>
    </row>
    <row r="25" spans="1:12" x14ac:dyDescent="0.45">
      <c r="A25" s="8" t="s">
        <v>49</v>
      </c>
      <c r="B25" s="5">
        <v>6362</v>
      </c>
      <c r="C25" s="5">
        <v>6446</v>
      </c>
      <c r="D25" s="5">
        <v>6438</v>
      </c>
      <c r="E25" s="5">
        <v>6797</v>
      </c>
      <c r="F25" s="5">
        <v>7103</v>
      </c>
      <c r="G25" s="5">
        <v>7047</v>
      </c>
      <c r="H25" s="5">
        <v>7361</v>
      </c>
      <c r="I25" s="5">
        <v>7598</v>
      </c>
      <c r="J25" s="5">
        <v>7442</v>
      </c>
      <c r="K25" s="5">
        <v>7437</v>
      </c>
      <c r="L25" s="5">
        <v>7862</v>
      </c>
    </row>
    <row r="26" spans="1:12" x14ac:dyDescent="0.45">
      <c r="A26" s="12" t="s">
        <v>92</v>
      </c>
      <c r="B26" s="5">
        <v>3429</v>
      </c>
      <c r="C26" s="5">
        <v>3518</v>
      </c>
      <c r="D26" s="5">
        <v>3203</v>
      </c>
      <c r="E26" s="5">
        <v>3352</v>
      </c>
      <c r="F26" s="5">
        <v>3444</v>
      </c>
      <c r="G26" s="5">
        <v>3415</v>
      </c>
      <c r="H26" s="5">
        <v>3523</v>
      </c>
      <c r="I26" s="5">
        <v>3560</v>
      </c>
      <c r="J26" s="5">
        <v>3446</v>
      </c>
      <c r="K26" s="5">
        <v>3432</v>
      </c>
      <c r="L26" s="5">
        <v>3642</v>
      </c>
    </row>
    <row r="27" spans="1:12" x14ac:dyDescent="0.45">
      <c r="A27" s="12" t="s">
        <v>93</v>
      </c>
      <c r="B27" s="5">
        <v>459</v>
      </c>
      <c r="C27" s="5">
        <v>452</v>
      </c>
      <c r="D27" s="5">
        <v>520</v>
      </c>
      <c r="E27" s="5">
        <v>586</v>
      </c>
      <c r="F27" s="5">
        <v>603</v>
      </c>
      <c r="G27" s="5">
        <v>556</v>
      </c>
      <c r="H27" s="5">
        <v>630</v>
      </c>
      <c r="I27" s="5">
        <v>657</v>
      </c>
      <c r="J27" s="5">
        <v>615</v>
      </c>
      <c r="K27" s="5">
        <v>609</v>
      </c>
      <c r="L27" s="5">
        <v>669</v>
      </c>
    </row>
    <row r="28" spans="1:12" x14ac:dyDescent="0.45">
      <c r="A28" s="12" t="s">
        <v>109</v>
      </c>
      <c r="B28" s="5">
        <v>696</v>
      </c>
      <c r="C28" s="5">
        <v>691</v>
      </c>
      <c r="D28" s="5">
        <v>762</v>
      </c>
      <c r="E28" s="5">
        <v>886</v>
      </c>
      <c r="F28" s="5">
        <v>865</v>
      </c>
      <c r="G28" s="5">
        <v>866</v>
      </c>
      <c r="H28" s="5">
        <v>882</v>
      </c>
      <c r="I28" s="5">
        <v>984</v>
      </c>
      <c r="J28" s="5">
        <v>880</v>
      </c>
      <c r="K28" s="5">
        <v>860</v>
      </c>
      <c r="L28" s="5">
        <v>946</v>
      </c>
    </row>
    <row r="29" spans="1:12" x14ac:dyDescent="0.45">
      <c r="A29" s="12" t="s">
        <v>110</v>
      </c>
      <c r="B29" s="5">
        <v>1778</v>
      </c>
      <c r="C29" s="5">
        <v>1785</v>
      </c>
      <c r="D29" s="5">
        <v>1953</v>
      </c>
      <c r="E29" s="5">
        <v>1973</v>
      </c>
      <c r="F29" s="5">
        <v>2191</v>
      </c>
      <c r="G29" s="5">
        <v>2210</v>
      </c>
      <c r="H29" s="5">
        <v>2326</v>
      </c>
      <c r="I29" s="5">
        <v>2397</v>
      </c>
      <c r="J29" s="5">
        <v>2501</v>
      </c>
      <c r="K29" s="5">
        <v>2536</v>
      </c>
      <c r="L29" s="5">
        <v>2605</v>
      </c>
    </row>
    <row r="30" spans="1:12" x14ac:dyDescent="0.45">
      <c r="A30" s="8" t="s">
        <v>50</v>
      </c>
      <c r="B30" s="5">
        <v>5749</v>
      </c>
      <c r="C30" s="5">
        <v>6455</v>
      </c>
      <c r="D30" s="5">
        <v>6918</v>
      </c>
      <c r="E30" s="5">
        <v>7130</v>
      </c>
      <c r="F30" s="5">
        <v>7034</v>
      </c>
      <c r="G30" s="5">
        <v>6985</v>
      </c>
      <c r="H30" s="5">
        <v>7362</v>
      </c>
      <c r="I30" s="5">
        <v>7747</v>
      </c>
      <c r="J30" s="5">
        <v>7964</v>
      </c>
      <c r="K30" s="5">
        <v>8447</v>
      </c>
      <c r="L30" s="5">
        <v>8841</v>
      </c>
    </row>
    <row r="31" spans="1:12" x14ac:dyDescent="0.45">
      <c r="A31" s="12" t="s">
        <v>92</v>
      </c>
      <c r="B31" s="5">
        <v>4484</v>
      </c>
      <c r="C31" s="5">
        <v>5096</v>
      </c>
      <c r="D31" s="5">
        <v>5349</v>
      </c>
      <c r="E31" s="5">
        <v>5416</v>
      </c>
      <c r="F31" s="5">
        <v>5340</v>
      </c>
      <c r="G31" s="5">
        <v>5347</v>
      </c>
      <c r="H31" s="5">
        <v>5654</v>
      </c>
      <c r="I31" s="5">
        <v>5907</v>
      </c>
      <c r="J31" s="5">
        <v>5981</v>
      </c>
      <c r="K31" s="5">
        <v>6426</v>
      </c>
      <c r="L31" s="5">
        <v>6797</v>
      </c>
    </row>
    <row r="32" spans="1:12" x14ac:dyDescent="0.45">
      <c r="A32" s="12" t="s">
        <v>93</v>
      </c>
      <c r="B32" s="5">
        <v>433</v>
      </c>
      <c r="C32" s="5">
        <v>532</v>
      </c>
      <c r="D32" s="5">
        <v>540</v>
      </c>
      <c r="E32" s="5">
        <v>643</v>
      </c>
      <c r="F32" s="5">
        <v>609</v>
      </c>
      <c r="G32" s="5">
        <v>581</v>
      </c>
      <c r="H32" s="5">
        <v>635</v>
      </c>
      <c r="I32" s="5">
        <v>692</v>
      </c>
      <c r="J32" s="5">
        <v>706</v>
      </c>
      <c r="K32" s="5">
        <v>748</v>
      </c>
      <c r="L32" s="5">
        <v>775</v>
      </c>
    </row>
    <row r="33" spans="1:12" x14ac:dyDescent="0.45">
      <c r="A33" s="12" t="s">
        <v>109</v>
      </c>
      <c r="B33" s="5">
        <v>358</v>
      </c>
      <c r="C33" s="5">
        <v>381</v>
      </c>
      <c r="D33" s="5">
        <v>491</v>
      </c>
      <c r="E33" s="5">
        <v>526</v>
      </c>
      <c r="F33" s="5">
        <v>550</v>
      </c>
      <c r="G33" s="5">
        <v>528</v>
      </c>
      <c r="H33" s="5">
        <v>504</v>
      </c>
      <c r="I33" s="5">
        <v>549</v>
      </c>
      <c r="J33" s="5">
        <v>615</v>
      </c>
      <c r="K33" s="5">
        <v>617</v>
      </c>
      <c r="L33" s="5">
        <v>615</v>
      </c>
    </row>
    <row r="34" spans="1:12" x14ac:dyDescent="0.45">
      <c r="A34" s="12" t="s">
        <v>110</v>
      </c>
      <c r="B34" s="5">
        <v>474</v>
      </c>
      <c r="C34" s="5">
        <v>446</v>
      </c>
      <c r="D34" s="5">
        <v>538</v>
      </c>
      <c r="E34" s="5">
        <v>545</v>
      </c>
      <c r="F34" s="5">
        <v>535</v>
      </c>
      <c r="G34" s="5">
        <v>529</v>
      </c>
      <c r="H34" s="5">
        <v>569</v>
      </c>
      <c r="I34" s="5">
        <v>599</v>
      </c>
      <c r="J34" s="5">
        <v>662</v>
      </c>
      <c r="K34" s="5">
        <v>656</v>
      </c>
      <c r="L34" s="5">
        <v>654</v>
      </c>
    </row>
    <row r="35" spans="1:12" x14ac:dyDescent="0.45">
      <c r="A35" s="8" t="s">
        <v>51</v>
      </c>
      <c r="B35" s="5">
        <v>5463</v>
      </c>
      <c r="C35" s="5">
        <v>5488</v>
      </c>
      <c r="D35" s="5">
        <v>5712</v>
      </c>
      <c r="E35" s="5">
        <v>5867</v>
      </c>
      <c r="F35" s="5">
        <v>5896</v>
      </c>
      <c r="G35" s="5">
        <v>4749</v>
      </c>
      <c r="H35" s="5">
        <v>4252</v>
      </c>
      <c r="I35" s="5">
        <v>4397</v>
      </c>
      <c r="J35" s="5">
        <v>4300</v>
      </c>
      <c r="K35" s="5">
        <v>4079</v>
      </c>
      <c r="L35" s="5">
        <v>4502</v>
      </c>
    </row>
    <row r="36" spans="1:12" x14ac:dyDescent="0.45">
      <c r="A36" s="12" t="s">
        <v>92</v>
      </c>
      <c r="B36" s="5">
        <v>3397</v>
      </c>
      <c r="C36" s="5">
        <v>3398</v>
      </c>
      <c r="D36" s="5">
        <v>3222</v>
      </c>
      <c r="E36" s="5">
        <v>3163</v>
      </c>
      <c r="F36" s="5">
        <v>2967</v>
      </c>
      <c r="G36" s="5">
        <v>2445</v>
      </c>
      <c r="H36" s="5">
        <v>2152</v>
      </c>
      <c r="I36" s="5">
        <v>2115</v>
      </c>
      <c r="J36" s="5">
        <v>1898</v>
      </c>
      <c r="K36" s="5">
        <v>1725</v>
      </c>
      <c r="L36" s="5">
        <v>1943</v>
      </c>
    </row>
    <row r="37" spans="1:12" x14ac:dyDescent="0.45">
      <c r="A37" s="12" t="s">
        <v>93</v>
      </c>
      <c r="B37" s="5">
        <v>406</v>
      </c>
      <c r="C37" s="5">
        <v>412</v>
      </c>
      <c r="D37" s="5">
        <v>468</v>
      </c>
      <c r="E37" s="5">
        <v>520</v>
      </c>
      <c r="F37" s="5">
        <v>488</v>
      </c>
      <c r="G37" s="5">
        <v>365</v>
      </c>
      <c r="H37" s="5">
        <v>312</v>
      </c>
      <c r="I37" s="5">
        <v>373</v>
      </c>
      <c r="J37" s="5">
        <v>361</v>
      </c>
      <c r="K37" s="5">
        <v>347</v>
      </c>
      <c r="L37" s="5">
        <v>397</v>
      </c>
    </row>
    <row r="38" spans="1:12" x14ac:dyDescent="0.45">
      <c r="A38" s="12" t="s">
        <v>109</v>
      </c>
      <c r="B38" s="5">
        <v>536</v>
      </c>
      <c r="C38" s="5">
        <v>506</v>
      </c>
      <c r="D38" s="5">
        <v>650</v>
      </c>
      <c r="E38" s="5">
        <v>711</v>
      </c>
      <c r="F38" s="5">
        <v>727</v>
      </c>
      <c r="G38" s="5">
        <v>556</v>
      </c>
      <c r="H38" s="5">
        <v>542</v>
      </c>
      <c r="I38" s="5">
        <v>534</v>
      </c>
      <c r="J38" s="5">
        <v>574</v>
      </c>
      <c r="K38" s="5">
        <v>502</v>
      </c>
      <c r="L38" s="5">
        <v>557</v>
      </c>
    </row>
    <row r="39" spans="1:12" x14ac:dyDescent="0.45">
      <c r="A39" s="12" t="s">
        <v>110</v>
      </c>
      <c r="B39" s="5">
        <v>1124</v>
      </c>
      <c r="C39" s="5">
        <v>1172</v>
      </c>
      <c r="D39" s="5">
        <v>1372</v>
      </c>
      <c r="E39" s="5">
        <v>1473</v>
      </c>
      <c r="F39" s="5">
        <v>1714</v>
      </c>
      <c r="G39" s="5">
        <v>1383</v>
      </c>
      <c r="H39" s="5">
        <v>1246</v>
      </c>
      <c r="I39" s="5">
        <v>1375</v>
      </c>
      <c r="J39" s="5">
        <v>1467</v>
      </c>
      <c r="K39" s="5">
        <v>1505</v>
      </c>
      <c r="L39" s="5">
        <v>1605</v>
      </c>
    </row>
    <row r="40" spans="1:12" x14ac:dyDescent="0.45">
      <c r="A40" s="8" t="s">
        <v>52</v>
      </c>
      <c r="B40" s="5">
        <v>4605</v>
      </c>
      <c r="C40" s="5">
        <v>4756</v>
      </c>
      <c r="D40" s="5">
        <v>4512</v>
      </c>
      <c r="E40" s="5">
        <v>4269</v>
      </c>
      <c r="F40" s="5">
        <v>4449</v>
      </c>
      <c r="G40" s="5">
        <v>4567</v>
      </c>
      <c r="H40" s="5">
        <v>4809</v>
      </c>
      <c r="I40" s="5">
        <v>5060</v>
      </c>
      <c r="J40" s="5">
        <v>4974</v>
      </c>
      <c r="K40" s="5">
        <v>4772</v>
      </c>
      <c r="L40" s="5">
        <v>4939</v>
      </c>
    </row>
    <row r="41" spans="1:12" x14ac:dyDescent="0.45">
      <c r="A41" s="12" t="s">
        <v>92</v>
      </c>
      <c r="B41" s="5">
        <v>2538</v>
      </c>
      <c r="C41" s="5">
        <v>2698</v>
      </c>
      <c r="D41" s="5">
        <v>2355</v>
      </c>
      <c r="E41" s="5">
        <v>2218</v>
      </c>
      <c r="F41" s="5">
        <v>2264</v>
      </c>
      <c r="G41" s="5">
        <v>2383</v>
      </c>
      <c r="H41" s="5">
        <v>2459</v>
      </c>
      <c r="I41" s="5">
        <v>2451</v>
      </c>
      <c r="J41" s="5">
        <v>2431</v>
      </c>
      <c r="K41" s="5">
        <v>2325</v>
      </c>
      <c r="L41" s="5">
        <v>2437</v>
      </c>
    </row>
    <row r="42" spans="1:12" x14ac:dyDescent="0.45">
      <c r="A42" s="12" t="s">
        <v>93</v>
      </c>
      <c r="B42" s="5">
        <v>429</v>
      </c>
      <c r="C42" s="5">
        <v>380</v>
      </c>
      <c r="D42" s="5">
        <v>450</v>
      </c>
      <c r="E42" s="5">
        <v>483</v>
      </c>
      <c r="F42" s="5">
        <v>472</v>
      </c>
      <c r="G42" s="5">
        <v>434</v>
      </c>
      <c r="H42" s="5">
        <v>477</v>
      </c>
      <c r="I42" s="5">
        <v>539</v>
      </c>
      <c r="J42" s="5">
        <v>525</v>
      </c>
      <c r="K42" s="5">
        <v>450</v>
      </c>
      <c r="L42" s="5">
        <v>542</v>
      </c>
    </row>
    <row r="43" spans="1:12" x14ac:dyDescent="0.45">
      <c r="A43" s="12" t="s">
        <v>109</v>
      </c>
      <c r="B43" s="5">
        <v>609</v>
      </c>
      <c r="C43" s="5">
        <v>576</v>
      </c>
      <c r="D43" s="5">
        <v>645</v>
      </c>
      <c r="E43" s="5">
        <v>577</v>
      </c>
      <c r="F43" s="5">
        <v>612</v>
      </c>
      <c r="G43" s="5">
        <v>569</v>
      </c>
      <c r="H43" s="5">
        <v>657</v>
      </c>
      <c r="I43" s="5">
        <v>671</v>
      </c>
      <c r="J43" s="5">
        <v>667</v>
      </c>
      <c r="K43" s="5">
        <v>630</v>
      </c>
      <c r="L43" s="5">
        <v>632</v>
      </c>
    </row>
    <row r="44" spans="1:12" x14ac:dyDescent="0.45">
      <c r="A44" s="12" t="s">
        <v>110</v>
      </c>
      <c r="B44" s="5">
        <v>1029</v>
      </c>
      <c r="C44" s="5">
        <v>1102</v>
      </c>
      <c r="D44" s="5">
        <v>1062</v>
      </c>
      <c r="E44" s="5">
        <v>991</v>
      </c>
      <c r="F44" s="5">
        <v>1101</v>
      </c>
      <c r="G44" s="5">
        <v>1181</v>
      </c>
      <c r="H44" s="5">
        <v>1216</v>
      </c>
      <c r="I44" s="5">
        <v>1399</v>
      </c>
      <c r="J44" s="5">
        <v>1351</v>
      </c>
      <c r="K44" s="5">
        <v>1367</v>
      </c>
      <c r="L44" s="5">
        <v>1328</v>
      </c>
    </row>
    <row r="45" spans="1:12" ht="15.75" x14ac:dyDescent="0.45">
      <c r="A45" s="8" t="s">
        <v>53</v>
      </c>
      <c r="B45" s="5">
        <v>2071</v>
      </c>
      <c r="C45" s="5">
        <v>2230</v>
      </c>
      <c r="D45" s="5">
        <v>2416</v>
      </c>
      <c r="E45" s="5">
        <v>2459</v>
      </c>
      <c r="F45" s="5">
        <v>2483</v>
      </c>
      <c r="G45" s="5">
        <v>2406</v>
      </c>
      <c r="H45" s="5">
        <v>2420</v>
      </c>
      <c r="I45" s="5">
        <v>2416</v>
      </c>
      <c r="J45" s="5">
        <v>2624</v>
      </c>
      <c r="K45" s="5">
        <v>2554</v>
      </c>
      <c r="L45" s="5">
        <v>2610</v>
      </c>
    </row>
    <row r="46" spans="1:12" x14ac:dyDescent="0.45">
      <c r="A46" s="12" t="s">
        <v>92</v>
      </c>
      <c r="B46" s="5">
        <v>1293</v>
      </c>
      <c r="C46" s="5">
        <v>1369</v>
      </c>
      <c r="D46" s="5">
        <v>1389</v>
      </c>
      <c r="E46" s="5">
        <v>1355</v>
      </c>
      <c r="F46" s="5">
        <v>1343</v>
      </c>
      <c r="G46" s="5">
        <v>1314</v>
      </c>
      <c r="H46" s="5">
        <v>1309</v>
      </c>
      <c r="I46" s="5">
        <v>1268</v>
      </c>
      <c r="J46" s="5">
        <v>1345</v>
      </c>
      <c r="K46" s="5">
        <v>1291</v>
      </c>
      <c r="L46" s="5">
        <v>1366</v>
      </c>
    </row>
    <row r="47" spans="1:12" x14ac:dyDescent="0.45">
      <c r="A47" s="12" t="s">
        <v>93</v>
      </c>
      <c r="B47" s="5">
        <v>136</v>
      </c>
      <c r="C47" s="5">
        <v>187</v>
      </c>
      <c r="D47" s="5">
        <v>186</v>
      </c>
      <c r="E47" s="5">
        <v>182</v>
      </c>
      <c r="F47" s="5">
        <v>186</v>
      </c>
      <c r="G47" s="5">
        <v>167</v>
      </c>
      <c r="H47" s="5">
        <v>172</v>
      </c>
      <c r="I47" s="5">
        <v>198</v>
      </c>
      <c r="J47" s="5">
        <v>195</v>
      </c>
      <c r="K47" s="5">
        <v>188</v>
      </c>
      <c r="L47" s="5">
        <v>183</v>
      </c>
    </row>
    <row r="48" spans="1:12" x14ac:dyDescent="0.45">
      <c r="A48" s="12" t="s">
        <v>109</v>
      </c>
      <c r="B48" s="5">
        <v>215</v>
      </c>
      <c r="C48" s="5">
        <v>189</v>
      </c>
      <c r="D48" s="5">
        <v>290</v>
      </c>
      <c r="E48" s="5">
        <v>292</v>
      </c>
      <c r="F48" s="5">
        <v>297</v>
      </c>
      <c r="G48" s="5">
        <v>271</v>
      </c>
      <c r="H48" s="5">
        <v>289</v>
      </c>
      <c r="I48" s="5">
        <v>263</v>
      </c>
      <c r="J48" s="5">
        <v>295</v>
      </c>
      <c r="K48" s="5">
        <v>276</v>
      </c>
      <c r="L48" s="5">
        <v>274</v>
      </c>
    </row>
    <row r="49" spans="1:12" x14ac:dyDescent="0.45">
      <c r="A49" s="12" t="s">
        <v>110</v>
      </c>
      <c r="B49" s="5">
        <v>427</v>
      </c>
      <c r="C49" s="5">
        <v>485</v>
      </c>
      <c r="D49" s="5">
        <v>551</v>
      </c>
      <c r="E49" s="5">
        <v>630</v>
      </c>
      <c r="F49" s="5">
        <v>657</v>
      </c>
      <c r="G49" s="5">
        <v>654</v>
      </c>
      <c r="H49" s="5">
        <v>650</v>
      </c>
      <c r="I49" s="5">
        <v>687</v>
      </c>
      <c r="J49" s="5">
        <v>789</v>
      </c>
      <c r="K49" s="5">
        <v>799</v>
      </c>
      <c r="L49" s="5">
        <v>787</v>
      </c>
    </row>
    <row r="51" spans="1:12" ht="15" customHeight="1" x14ac:dyDescent="0.45">
      <c r="A51" s="26" t="s">
        <v>71</v>
      </c>
      <c r="B51" s="27"/>
      <c r="C51" s="27"/>
      <c r="D51" s="27"/>
      <c r="E51" s="27"/>
      <c r="F51" s="27"/>
      <c r="G51" s="27"/>
      <c r="H51" s="27"/>
      <c r="I51" s="27"/>
      <c r="J51" s="27"/>
      <c r="K51" s="27"/>
    </row>
    <row r="52" spans="1:12" ht="15" customHeight="1" x14ac:dyDescent="0.45">
      <c r="A52" s="26" t="s">
        <v>72</v>
      </c>
      <c r="B52" s="27"/>
      <c r="C52" s="27"/>
      <c r="D52" s="27"/>
      <c r="E52" s="27"/>
      <c r="F52" s="27"/>
      <c r="G52" s="27"/>
      <c r="H52" s="27"/>
      <c r="I52" s="27"/>
      <c r="J52" s="27"/>
      <c r="K52" s="27"/>
    </row>
    <row r="53" spans="1:12" ht="15" customHeight="1" x14ac:dyDescent="0.45">
      <c r="A53" s="23" t="s">
        <v>111</v>
      </c>
      <c r="B53" s="24"/>
      <c r="C53" s="24"/>
      <c r="D53" s="24"/>
      <c r="E53" s="24"/>
      <c r="F53" s="24"/>
      <c r="G53" s="24"/>
      <c r="H53" s="24"/>
      <c r="I53" s="24"/>
      <c r="J53" s="24"/>
      <c r="K53" s="24"/>
    </row>
  </sheetData>
  <mergeCells count="3">
    <mergeCell ref="A51:K51"/>
    <mergeCell ref="A52:K52"/>
    <mergeCell ref="A53:K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heetViews>
  <sheetFormatPr defaultRowHeight="14.25" x14ac:dyDescent="0.45"/>
  <cols>
    <col min="1" max="1" width="21.265625" style="2" customWidth="1"/>
    <col min="2" max="25" width="6.59765625" style="2" customWidth="1"/>
    <col min="26" max="16384" width="9.06640625" style="2"/>
  </cols>
  <sheetData>
    <row r="1" spans="1:25" x14ac:dyDescent="0.45">
      <c r="A1" s="15" t="s">
        <v>112</v>
      </c>
    </row>
    <row r="2" spans="1:25" x14ac:dyDescent="0.45">
      <c r="A2" s="15"/>
    </row>
    <row r="4" spans="1:25" x14ac:dyDescent="0.45">
      <c r="A4" s="34" t="s">
        <v>85</v>
      </c>
      <c r="B4" s="33" t="s">
        <v>4</v>
      </c>
      <c r="C4" s="33"/>
      <c r="D4" s="33"/>
      <c r="E4" s="33"/>
      <c r="F4" s="33" t="s">
        <v>5</v>
      </c>
      <c r="G4" s="33"/>
      <c r="H4" s="33"/>
      <c r="I4" s="33"/>
      <c r="J4" s="33" t="s">
        <v>6</v>
      </c>
      <c r="K4" s="33"/>
      <c r="L4" s="33"/>
      <c r="M4" s="33"/>
      <c r="N4" s="33"/>
      <c r="O4" s="33"/>
      <c r="P4" s="33"/>
      <c r="Q4" s="33"/>
      <c r="R4" s="33"/>
      <c r="S4" s="33"/>
      <c r="T4" s="33"/>
      <c r="U4" s="33"/>
      <c r="V4" s="33"/>
      <c r="W4" s="33"/>
      <c r="X4" s="33"/>
      <c r="Y4" s="33"/>
    </row>
    <row r="5" spans="1:25" x14ac:dyDescent="0.45">
      <c r="A5" s="33"/>
      <c r="B5" s="33" t="s">
        <v>7</v>
      </c>
      <c r="C5" s="33"/>
      <c r="D5" s="33" t="s">
        <v>8</v>
      </c>
      <c r="E5" s="33"/>
      <c r="F5" s="33" t="s">
        <v>9</v>
      </c>
      <c r="G5" s="33"/>
      <c r="H5" s="33" t="s">
        <v>10</v>
      </c>
      <c r="I5" s="33"/>
      <c r="J5" s="33" t="s">
        <v>11</v>
      </c>
      <c r="K5" s="33"/>
      <c r="L5" s="33" t="s">
        <v>12</v>
      </c>
      <c r="M5" s="33"/>
      <c r="N5" s="33"/>
      <c r="O5" s="33"/>
      <c r="P5" s="33"/>
      <c r="Q5" s="33"/>
      <c r="R5" s="33"/>
      <c r="S5" s="33"/>
      <c r="T5" s="33"/>
      <c r="U5" s="33"/>
      <c r="V5" s="33"/>
      <c r="W5" s="33"/>
      <c r="X5" s="33" t="s">
        <v>13</v>
      </c>
      <c r="Y5" s="33"/>
    </row>
    <row r="6" spans="1:25" ht="40.5" customHeight="1" x14ac:dyDescent="0.45">
      <c r="A6" s="33"/>
      <c r="B6" s="33"/>
      <c r="C6" s="33"/>
      <c r="D6" s="33"/>
      <c r="E6" s="33"/>
      <c r="F6" s="33"/>
      <c r="G6" s="33"/>
      <c r="H6" s="33"/>
      <c r="I6" s="33"/>
      <c r="J6" s="33"/>
      <c r="K6" s="33"/>
      <c r="L6" s="33" t="s">
        <v>14</v>
      </c>
      <c r="M6" s="33"/>
      <c r="N6" s="33" t="s">
        <v>15</v>
      </c>
      <c r="O6" s="33"/>
      <c r="P6" s="33" t="s">
        <v>16</v>
      </c>
      <c r="Q6" s="33"/>
      <c r="R6" s="33" t="s">
        <v>17</v>
      </c>
      <c r="S6" s="33"/>
      <c r="T6" s="33" t="s">
        <v>18</v>
      </c>
      <c r="U6" s="33"/>
      <c r="V6" s="33" t="s">
        <v>19</v>
      </c>
      <c r="W6" s="33"/>
      <c r="X6" s="33"/>
      <c r="Y6" s="33"/>
    </row>
    <row r="7" spans="1:25" x14ac:dyDescent="0.45">
      <c r="A7" s="16" t="s">
        <v>88</v>
      </c>
      <c r="B7" s="32" t="s">
        <v>58</v>
      </c>
      <c r="C7" s="32"/>
      <c r="D7" s="32" t="s">
        <v>58</v>
      </c>
      <c r="E7" s="32"/>
      <c r="F7" s="32" t="s">
        <v>58</v>
      </c>
      <c r="G7" s="32"/>
      <c r="H7" s="32" t="s">
        <v>58</v>
      </c>
      <c r="I7" s="32"/>
      <c r="J7" s="32" t="s">
        <v>58</v>
      </c>
      <c r="K7" s="32"/>
      <c r="L7" s="32" t="s">
        <v>58</v>
      </c>
      <c r="M7" s="32"/>
      <c r="N7" s="32" t="s">
        <v>58</v>
      </c>
      <c r="O7" s="32"/>
      <c r="P7" s="32" t="s">
        <v>58</v>
      </c>
      <c r="Q7" s="32"/>
      <c r="R7" s="32" t="s">
        <v>58</v>
      </c>
      <c r="S7" s="32"/>
      <c r="T7" s="32" t="s">
        <v>58</v>
      </c>
      <c r="U7" s="32"/>
      <c r="V7" s="32" t="s">
        <v>58</v>
      </c>
      <c r="W7" s="32"/>
      <c r="X7" s="32" t="s">
        <v>58</v>
      </c>
      <c r="Y7" s="32"/>
    </row>
    <row r="8" spans="1:25" x14ac:dyDescent="0.45">
      <c r="A8" s="17" t="s">
        <v>89</v>
      </c>
      <c r="B8" s="31">
        <v>20327.921103944802</v>
      </c>
      <c r="C8" s="31"/>
      <c r="D8" s="31">
        <v>26555.957156080574</v>
      </c>
      <c r="E8" s="31"/>
      <c r="F8" s="31">
        <v>29987.982552446516</v>
      </c>
      <c r="G8" s="31"/>
      <c r="H8" s="31">
        <v>8258.0141751739393</v>
      </c>
      <c r="I8" s="31"/>
      <c r="J8" s="31">
        <v>36869.901245169603</v>
      </c>
      <c r="K8" s="31"/>
      <c r="L8" s="31">
        <v>50210.084033613442</v>
      </c>
      <c r="M8" s="31"/>
      <c r="N8" s="31">
        <v>15185.922974767596</v>
      </c>
      <c r="O8" s="31"/>
      <c r="P8" s="31">
        <v>62847.955902618283</v>
      </c>
      <c r="Q8" s="31"/>
      <c r="R8" s="31">
        <v>28085.811247575952</v>
      </c>
      <c r="S8" s="31"/>
      <c r="T8" s="31">
        <v>32430.47830923248</v>
      </c>
      <c r="U8" s="31"/>
      <c r="V8" s="31">
        <v>30321.100917431191</v>
      </c>
      <c r="W8" s="31"/>
      <c r="X8" s="31">
        <v>27051.282051282051</v>
      </c>
      <c r="Y8" s="31"/>
    </row>
    <row r="9" spans="1:25" x14ac:dyDescent="0.45">
      <c r="A9" s="17" t="s">
        <v>58</v>
      </c>
      <c r="B9" s="14" t="s">
        <v>90</v>
      </c>
      <c r="C9" s="14" t="s">
        <v>91</v>
      </c>
      <c r="D9" s="14" t="s">
        <v>90</v>
      </c>
      <c r="E9" s="14" t="s">
        <v>91</v>
      </c>
      <c r="F9" s="14" t="s">
        <v>90</v>
      </c>
      <c r="G9" s="14" t="s">
        <v>91</v>
      </c>
      <c r="H9" s="14" t="s">
        <v>90</v>
      </c>
      <c r="I9" s="14" t="s">
        <v>91</v>
      </c>
      <c r="J9" s="14" t="s">
        <v>90</v>
      </c>
      <c r="K9" s="14" t="s">
        <v>91</v>
      </c>
      <c r="L9" s="14" t="s">
        <v>90</v>
      </c>
      <c r="M9" s="14" t="s">
        <v>91</v>
      </c>
      <c r="N9" s="14" t="s">
        <v>90</v>
      </c>
      <c r="O9" s="14" t="s">
        <v>91</v>
      </c>
      <c r="P9" s="14" t="s">
        <v>90</v>
      </c>
      <c r="Q9" s="14" t="s">
        <v>91</v>
      </c>
      <c r="R9" s="14" t="s">
        <v>90</v>
      </c>
      <c r="S9" s="14" t="s">
        <v>91</v>
      </c>
      <c r="T9" s="14" t="s">
        <v>90</v>
      </c>
      <c r="U9" s="14" t="s">
        <v>91</v>
      </c>
      <c r="V9" s="14" t="s">
        <v>90</v>
      </c>
      <c r="W9" s="14" t="s">
        <v>91</v>
      </c>
      <c r="X9" s="14" t="s">
        <v>90</v>
      </c>
      <c r="Y9" s="14" t="s">
        <v>91</v>
      </c>
    </row>
    <row r="10" spans="1:25" x14ac:dyDescent="0.45">
      <c r="A10" s="17" t="s">
        <v>92</v>
      </c>
      <c r="B10" s="18">
        <v>14860</v>
      </c>
      <c r="C10" s="19">
        <v>0.55700000000000005</v>
      </c>
      <c r="D10" s="18">
        <v>11343</v>
      </c>
      <c r="E10" s="19">
        <v>0.5</v>
      </c>
      <c r="F10" s="18">
        <v>14605</v>
      </c>
      <c r="G10" s="19">
        <v>0.433</v>
      </c>
      <c r="H10" s="18">
        <v>11446</v>
      </c>
      <c r="I10" s="19">
        <v>0.74399999999999999</v>
      </c>
      <c r="J10" s="18">
        <v>779</v>
      </c>
      <c r="K10" s="19">
        <v>0.33400000000000002</v>
      </c>
      <c r="L10" s="18">
        <v>34</v>
      </c>
      <c r="M10" s="19">
        <v>0.28599999999999998</v>
      </c>
      <c r="N10" s="18">
        <v>1896</v>
      </c>
      <c r="O10" s="19">
        <v>0.629</v>
      </c>
      <c r="P10" s="18">
        <v>401</v>
      </c>
      <c r="Q10" s="19">
        <v>0.184</v>
      </c>
      <c r="R10" s="18">
        <v>10925</v>
      </c>
      <c r="S10" s="19">
        <v>0.441</v>
      </c>
      <c r="T10" s="18">
        <v>373</v>
      </c>
      <c r="U10" s="19">
        <v>0.41499999999999998</v>
      </c>
      <c r="V10" s="18">
        <v>97</v>
      </c>
      <c r="W10" s="19">
        <v>0.44500000000000001</v>
      </c>
      <c r="X10" s="18">
        <v>100</v>
      </c>
      <c r="Y10" s="19">
        <v>0.51300000000000001</v>
      </c>
    </row>
    <row r="11" spans="1:25" x14ac:dyDescent="0.45">
      <c r="A11" s="17" t="s">
        <v>93</v>
      </c>
      <c r="B11" s="18">
        <v>2538</v>
      </c>
      <c r="C11" s="19">
        <v>9.5000000000000001E-2</v>
      </c>
      <c r="D11" s="18">
        <v>1972</v>
      </c>
      <c r="E11" s="19">
        <v>8.6999999999999994E-2</v>
      </c>
      <c r="F11" s="18">
        <v>2935</v>
      </c>
      <c r="G11" s="19">
        <v>8.6999999999999994E-2</v>
      </c>
      <c r="H11" s="18">
        <v>1553</v>
      </c>
      <c r="I11" s="19">
        <v>0.10100000000000001</v>
      </c>
      <c r="J11" s="18">
        <v>243</v>
      </c>
      <c r="K11" s="19">
        <v>0.104</v>
      </c>
      <c r="L11" s="18">
        <v>8</v>
      </c>
      <c r="M11" s="19">
        <v>6.7000000000000004E-2</v>
      </c>
      <c r="N11" s="18">
        <v>252</v>
      </c>
      <c r="O11" s="19">
        <v>8.4000000000000005E-2</v>
      </c>
      <c r="P11" s="18">
        <v>165</v>
      </c>
      <c r="Q11" s="19">
        <v>7.5999999999999998E-2</v>
      </c>
      <c r="R11" s="18">
        <v>2161</v>
      </c>
      <c r="S11" s="19">
        <v>8.6999999999999994E-2</v>
      </c>
      <c r="T11" s="18">
        <v>67</v>
      </c>
      <c r="U11" s="19">
        <v>7.4999999999999997E-2</v>
      </c>
      <c r="V11" s="18">
        <v>22</v>
      </c>
      <c r="W11" s="19">
        <v>0.10100000000000001</v>
      </c>
      <c r="X11" s="18">
        <v>17</v>
      </c>
      <c r="Y11" s="19">
        <v>8.6999999999999994E-2</v>
      </c>
    </row>
    <row r="12" spans="1:25" x14ac:dyDescent="0.45">
      <c r="A12" s="17" t="s">
        <v>94</v>
      </c>
      <c r="B12" s="18">
        <v>1919</v>
      </c>
      <c r="C12" s="19">
        <v>7.1999999999999995E-2</v>
      </c>
      <c r="D12" s="18">
        <v>1562</v>
      </c>
      <c r="E12" s="19">
        <v>6.9000000000000006E-2</v>
      </c>
      <c r="F12" s="18">
        <v>2830</v>
      </c>
      <c r="G12" s="19">
        <v>8.4000000000000005E-2</v>
      </c>
      <c r="H12" s="18">
        <v>632</v>
      </c>
      <c r="I12" s="19">
        <v>4.1000000000000002E-2</v>
      </c>
      <c r="J12" s="18">
        <v>215</v>
      </c>
      <c r="K12" s="19">
        <v>9.1999999999999998E-2</v>
      </c>
      <c r="L12" s="18">
        <v>5</v>
      </c>
      <c r="M12" s="19">
        <v>4.2000000000000003E-2</v>
      </c>
      <c r="N12" s="18">
        <v>209</v>
      </c>
      <c r="O12" s="19">
        <v>6.9000000000000006E-2</v>
      </c>
      <c r="P12" s="18">
        <v>126</v>
      </c>
      <c r="Q12" s="19">
        <v>5.8000000000000003E-2</v>
      </c>
      <c r="R12" s="18">
        <v>2165</v>
      </c>
      <c r="S12" s="19">
        <v>8.6999999999999994E-2</v>
      </c>
      <c r="T12" s="18">
        <v>80</v>
      </c>
      <c r="U12" s="19">
        <v>8.8999999999999996E-2</v>
      </c>
      <c r="V12" s="18">
        <v>18</v>
      </c>
      <c r="W12" s="19">
        <v>8.3000000000000004E-2</v>
      </c>
      <c r="X12" s="18">
        <v>12</v>
      </c>
      <c r="Y12" s="19">
        <v>6.2E-2</v>
      </c>
    </row>
    <row r="13" spans="1:25" x14ac:dyDescent="0.45">
      <c r="A13" s="17" t="s">
        <v>95</v>
      </c>
      <c r="B13" s="18">
        <v>1540</v>
      </c>
      <c r="C13" s="19">
        <v>5.8000000000000003E-2</v>
      </c>
      <c r="D13" s="18">
        <v>1366</v>
      </c>
      <c r="E13" s="19">
        <v>0.06</v>
      </c>
      <c r="F13" s="18">
        <v>2462</v>
      </c>
      <c r="G13" s="19">
        <v>7.2999999999999995E-2</v>
      </c>
      <c r="H13" s="18">
        <v>433</v>
      </c>
      <c r="I13" s="19">
        <v>2.8000000000000001E-2</v>
      </c>
      <c r="J13" s="18">
        <v>180</v>
      </c>
      <c r="K13" s="19">
        <v>7.6999999999999999E-2</v>
      </c>
      <c r="L13" s="18">
        <v>9</v>
      </c>
      <c r="M13" s="19">
        <v>7.5999999999999998E-2</v>
      </c>
      <c r="N13" s="18">
        <v>175</v>
      </c>
      <c r="O13" s="19">
        <v>5.8000000000000003E-2</v>
      </c>
      <c r="P13" s="18">
        <v>133</v>
      </c>
      <c r="Q13" s="19">
        <v>6.0999999999999999E-2</v>
      </c>
      <c r="R13" s="18">
        <v>1881</v>
      </c>
      <c r="S13" s="19">
        <v>7.5999999999999998E-2</v>
      </c>
      <c r="T13" s="18">
        <v>60</v>
      </c>
      <c r="U13" s="19">
        <v>6.7000000000000004E-2</v>
      </c>
      <c r="V13" s="18">
        <v>14</v>
      </c>
      <c r="W13" s="19">
        <v>6.4000000000000001E-2</v>
      </c>
      <c r="X13" s="18">
        <v>10</v>
      </c>
      <c r="Y13" s="19">
        <v>5.0999999999999997E-2</v>
      </c>
    </row>
    <row r="14" spans="1:25" x14ac:dyDescent="0.45">
      <c r="A14" s="17" t="s">
        <v>96</v>
      </c>
      <c r="B14" s="18">
        <v>941</v>
      </c>
      <c r="C14" s="19">
        <v>3.5000000000000003E-2</v>
      </c>
      <c r="D14" s="18">
        <v>863</v>
      </c>
      <c r="E14" s="19">
        <v>3.7999999999999999E-2</v>
      </c>
      <c r="F14" s="18">
        <v>1534</v>
      </c>
      <c r="G14" s="19">
        <v>4.5999999999999999E-2</v>
      </c>
      <c r="H14" s="18">
        <v>263</v>
      </c>
      <c r="I14" s="19">
        <v>1.7000000000000001E-2</v>
      </c>
      <c r="J14" s="18">
        <v>115</v>
      </c>
      <c r="K14" s="19">
        <v>4.9000000000000002E-2</v>
      </c>
      <c r="L14" s="18">
        <v>5</v>
      </c>
      <c r="M14" s="19">
        <v>4.2000000000000003E-2</v>
      </c>
      <c r="N14" s="18">
        <v>91</v>
      </c>
      <c r="O14" s="19">
        <v>0.03</v>
      </c>
      <c r="P14" s="18">
        <v>104</v>
      </c>
      <c r="Q14" s="19">
        <v>4.8000000000000001E-2</v>
      </c>
      <c r="R14" s="18">
        <v>1165</v>
      </c>
      <c r="S14" s="19">
        <v>4.7E-2</v>
      </c>
      <c r="T14" s="18">
        <v>42</v>
      </c>
      <c r="U14" s="19">
        <v>4.7E-2</v>
      </c>
      <c r="V14" s="18">
        <v>7</v>
      </c>
      <c r="W14" s="19">
        <v>3.2000000000000001E-2</v>
      </c>
      <c r="X14" s="18">
        <v>5</v>
      </c>
      <c r="Y14" s="19">
        <v>2.5999999999999999E-2</v>
      </c>
    </row>
    <row r="15" spans="1:25" x14ac:dyDescent="0.45">
      <c r="A15" s="17" t="s">
        <v>97</v>
      </c>
      <c r="B15" s="18">
        <v>814</v>
      </c>
      <c r="C15" s="19">
        <v>3.1E-2</v>
      </c>
      <c r="D15" s="18">
        <v>765</v>
      </c>
      <c r="E15" s="19">
        <v>3.4000000000000002E-2</v>
      </c>
      <c r="F15" s="18">
        <v>1352</v>
      </c>
      <c r="G15" s="19">
        <v>0.04</v>
      </c>
      <c r="H15" s="18">
        <v>216</v>
      </c>
      <c r="I15" s="19">
        <v>1.4E-2</v>
      </c>
      <c r="J15" s="18">
        <v>98</v>
      </c>
      <c r="K15" s="19">
        <v>4.2000000000000003E-2</v>
      </c>
      <c r="L15" s="18">
        <v>0</v>
      </c>
      <c r="M15" s="19">
        <v>0</v>
      </c>
      <c r="N15" s="18">
        <v>65</v>
      </c>
      <c r="O15" s="19">
        <v>2.1999999999999999E-2</v>
      </c>
      <c r="P15" s="18">
        <v>105</v>
      </c>
      <c r="Q15" s="19">
        <v>4.8000000000000001E-2</v>
      </c>
      <c r="R15" s="18">
        <v>1021</v>
      </c>
      <c r="S15" s="19">
        <v>4.1000000000000002E-2</v>
      </c>
      <c r="T15" s="18">
        <v>46</v>
      </c>
      <c r="U15" s="19">
        <v>5.0999999999999997E-2</v>
      </c>
      <c r="V15" s="18">
        <v>10</v>
      </c>
      <c r="W15" s="19">
        <v>4.5999999999999999E-2</v>
      </c>
      <c r="X15" s="18">
        <v>7</v>
      </c>
      <c r="Y15" s="19">
        <v>3.5999999999999997E-2</v>
      </c>
    </row>
    <row r="16" spans="1:25" x14ac:dyDescent="0.45">
      <c r="A16" s="17" t="s">
        <v>98</v>
      </c>
      <c r="B16" s="18">
        <v>585</v>
      </c>
      <c r="C16" s="19">
        <v>2.1999999999999999E-2</v>
      </c>
      <c r="D16" s="18">
        <v>621</v>
      </c>
      <c r="E16" s="19">
        <v>2.7E-2</v>
      </c>
      <c r="F16" s="18">
        <v>1053</v>
      </c>
      <c r="G16" s="19">
        <v>3.1E-2</v>
      </c>
      <c r="H16" s="18">
        <v>150</v>
      </c>
      <c r="I16" s="19">
        <v>0.01</v>
      </c>
      <c r="J16" s="18">
        <v>91</v>
      </c>
      <c r="K16" s="19">
        <v>3.9E-2</v>
      </c>
      <c r="L16" s="18">
        <v>9</v>
      </c>
      <c r="M16" s="19">
        <v>7.5999999999999998E-2</v>
      </c>
      <c r="N16" s="18">
        <v>48</v>
      </c>
      <c r="O16" s="19">
        <v>1.6E-2</v>
      </c>
      <c r="P16" s="18">
        <v>102</v>
      </c>
      <c r="Q16" s="19">
        <v>4.7E-2</v>
      </c>
      <c r="R16" s="18">
        <v>769</v>
      </c>
      <c r="S16" s="19">
        <v>3.1E-2</v>
      </c>
      <c r="T16" s="18">
        <v>25</v>
      </c>
      <c r="U16" s="19">
        <v>2.8000000000000001E-2</v>
      </c>
      <c r="V16" s="18">
        <v>6</v>
      </c>
      <c r="W16" s="19">
        <v>2.8000000000000001E-2</v>
      </c>
      <c r="X16" s="18">
        <v>3</v>
      </c>
      <c r="Y16" s="19">
        <v>1.4999999999999999E-2</v>
      </c>
    </row>
    <row r="17" spans="1:25" x14ac:dyDescent="0.45">
      <c r="A17" s="17" t="s">
        <v>99</v>
      </c>
      <c r="B17" s="18">
        <v>516</v>
      </c>
      <c r="C17" s="19">
        <v>1.9E-2</v>
      </c>
      <c r="D17" s="18">
        <v>526</v>
      </c>
      <c r="E17" s="19">
        <v>2.3E-2</v>
      </c>
      <c r="F17" s="18">
        <v>922</v>
      </c>
      <c r="G17" s="19">
        <v>2.7E-2</v>
      </c>
      <c r="H17" s="18">
        <v>116</v>
      </c>
      <c r="I17" s="19">
        <v>8.0000000000000002E-3</v>
      </c>
      <c r="J17" s="18">
        <v>73</v>
      </c>
      <c r="K17" s="19">
        <v>3.1E-2</v>
      </c>
      <c r="L17" s="18">
        <v>11</v>
      </c>
      <c r="M17" s="19">
        <v>9.1999999999999998E-2</v>
      </c>
      <c r="N17" s="18">
        <v>45</v>
      </c>
      <c r="O17" s="19">
        <v>1.4999999999999999E-2</v>
      </c>
      <c r="P17" s="18">
        <v>85</v>
      </c>
      <c r="Q17" s="19">
        <v>3.9E-2</v>
      </c>
      <c r="R17" s="18">
        <v>662</v>
      </c>
      <c r="S17" s="19">
        <v>2.7E-2</v>
      </c>
      <c r="T17" s="18">
        <v>35</v>
      </c>
      <c r="U17" s="19">
        <v>3.9E-2</v>
      </c>
      <c r="V17" s="18">
        <v>4</v>
      </c>
      <c r="W17" s="19">
        <v>1.7999999999999999E-2</v>
      </c>
      <c r="X17" s="18">
        <v>7</v>
      </c>
      <c r="Y17" s="19">
        <v>3.5999999999999997E-2</v>
      </c>
    </row>
    <row r="18" spans="1:25" x14ac:dyDescent="0.45">
      <c r="A18" s="17" t="s">
        <v>100</v>
      </c>
      <c r="B18" s="18">
        <v>410</v>
      </c>
      <c r="C18" s="19">
        <v>1.4999999999999999E-2</v>
      </c>
      <c r="D18" s="18">
        <v>471</v>
      </c>
      <c r="E18" s="19">
        <v>2.1000000000000001E-2</v>
      </c>
      <c r="F18" s="18">
        <v>794</v>
      </c>
      <c r="G18" s="19">
        <v>2.4E-2</v>
      </c>
      <c r="H18" s="18">
        <v>79</v>
      </c>
      <c r="I18" s="19">
        <v>5.0000000000000001E-3</v>
      </c>
      <c r="J18" s="18">
        <v>74</v>
      </c>
      <c r="K18" s="19">
        <v>3.2000000000000001E-2</v>
      </c>
      <c r="L18" s="20" t="s">
        <v>28</v>
      </c>
      <c r="M18" s="20" t="s">
        <v>28</v>
      </c>
      <c r="N18" s="18">
        <v>46</v>
      </c>
      <c r="O18" s="19">
        <v>1.4999999999999999E-2</v>
      </c>
      <c r="P18" s="18">
        <v>79</v>
      </c>
      <c r="Q18" s="19">
        <v>3.5999999999999997E-2</v>
      </c>
      <c r="R18" s="18">
        <v>575</v>
      </c>
      <c r="S18" s="19">
        <v>2.3E-2</v>
      </c>
      <c r="T18" s="18">
        <v>9</v>
      </c>
      <c r="U18" s="19">
        <v>0.01</v>
      </c>
      <c r="V18" s="20" t="s">
        <v>28</v>
      </c>
      <c r="W18" s="20" t="s">
        <v>28</v>
      </c>
      <c r="X18" s="18">
        <v>4</v>
      </c>
      <c r="Y18" s="19">
        <v>2.1000000000000001E-2</v>
      </c>
    </row>
    <row r="19" spans="1:25" x14ac:dyDescent="0.45">
      <c r="A19" s="17" t="s">
        <v>101</v>
      </c>
      <c r="B19" s="18">
        <v>592</v>
      </c>
      <c r="C19" s="19">
        <v>2.1999999999999999E-2</v>
      </c>
      <c r="D19" s="18">
        <v>643</v>
      </c>
      <c r="E19" s="19">
        <v>2.8000000000000001E-2</v>
      </c>
      <c r="F19" s="18">
        <v>1088</v>
      </c>
      <c r="G19" s="19">
        <v>3.2000000000000001E-2</v>
      </c>
      <c r="H19" s="18">
        <v>140</v>
      </c>
      <c r="I19" s="19">
        <v>8.9999999999999993E-3</v>
      </c>
      <c r="J19" s="18">
        <v>94</v>
      </c>
      <c r="K19" s="19">
        <v>0.04</v>
      </c>
      <c r="L19" s="20" t="s">
        <v>28</v>
      </c>
      <c r="M19" s="20" t="s">
        <v>28</v>
      </c>
      <c r="N19" s="18">
        <v>42</v>
      </c>
      <c r="O19" s="19">
        <v>1.4E-2</v>
      </c>
      <c r="P19" s="18">
        <v>131</v>
      </c>
      <c r="Q19" s="19">
        <v>0.06</v>
      </c>
      <c r="R19" s="18">
        <v>761</v>
      </c>
      <c r="S19" s="19">
        <v>3.1E-2</v>
      </c>
      <c r="T19" s="18">
        <v>37</v>
      </c>
      <c r="U19" s="19">
        <v>4.1000000000000002E-2</v>
      </c>
      <c r="V19" s="20" t="s">
        <v>28</v>
      </c>
      <c r="W19" s="20" t="s">
        <v>28</v>
      </c>
      <c r="X19" s="18">
        <v>10</v>
      </c>
      <c r="Y19" s="19">
        <v>5.0999999999999997E-2</v>
      </c>
    </row>
    <row r="20" spans="1:25" x14ac:dyDescent="0.45">
      <c r="A20" s="17" t="s">
        <v>102</v>
      </c>
      <c r="B20" s="18">
        <v>1953</v>
      </c>
      <c r="C20" s="19">
        <v>7.2999999999999995E-2</v>
      </c>
      <c r="D20" s="18">
        <v>2555</v>
      </c>
      <c r="E20" s="19">
        <v>0.113</v>
      </c>
      <c r="F20" s="18">
        <v>4126</v>
      </c>
      <c r="G20" s="19">
        <v>0.122</v>
      </c>
      <c r="H20" s="18">
        <v>351</v>
      </c>
      <c r="I20" s="19">
        <v>2.3E-2</v>
      </c>
      <c r="J20" s="18">
        <v>367</v>
      </c>
      <c r="K20" s="19">
        <v>0.158</v>
      </c>
      <c r="L20" s="18">
        <v>28</v>
      </c>
      <c r="M20" s="19">
        <v>0.23499999999999999</v>
      </c>
      <c r="N20" s="18">
        <v>143</v>
      </c>
      <c r="O20" s="19">
        <v>4.7E-2</v>
      </c>
      <c r="P20" s="18">
        <v>746</v>
      </c>
      <c r="Q20" s="19">
        <v>0.34300000000000003</v>
      </c>
      <c r="R20" s="18">
        <v>2667</v>
      </c>
      <c r="S20" s="19">
        <v>0.108</v>
      </c>
      <c r="T20" s="18">
        <v>125</v>
      </c>
      <c r="U20" s="19">
        <v>0.13900000000000001</v>
      </c>
      <c r="V20" s="18">
        <v>30</v>
      </c>
      <c r="W20" s="19">
        <v>0.13800000000000001</v>
      </c>
      <c r="X20" s="18">
        <v>20</v>
      </c>
      <c r="Y20" s="19">
        <v>0.10299999999999999</v>
      </c>
    </row>
    <row r="21" spans="1:25" x14ac:dyDescent="0.45">
      <c r="A21" s="17" t="s">
        <v>86</v>
      </c>
      <c r="B21" s="18">
        <v>26668</v>
      </c>
      <c r="C21" s="19">
        <v>1</v>
      </c>
      <c r="D21" s="18">
        <v>22687</v>
      </c>
      <c r="E21" s="19">
        <v>1</v>
      </c>
      <c r="F21" s="18">
        <v>33701</v>
      </c>
      <c r="G21" s="19">
        <v>1</v>
      </c>
      <c r="H21" s="18">
        <v>15379</v>
      </c>
      <c r="I21" s="19">
        <v>1</v>
      </c>
      <c r="J21" s="18">
        <v>2329</v>
      </c>
      <c r="K21" s="19">
        <v>1</v>
      </c>
      <c r="L21" s="18">
        <v>119</v>
      </c>
      <c r="M21" s="19">
        <v>1</v>
      </c>
      <c r="N21" s="18">
        <v>3012</v>
      </c>
      <c r="O21" s="19">
        <v>1</v>
      </c>
      <c r="P21" s="18">
        <v>2177</v>
      </c>
      <c r="Q21" s="19">
        <v>1</v>
      </c>
      <c r="R21" s="18">
        <v>24752</v>
      </c>
      <c r="S21" s="19">
        <v>1</v>
      </c>
      <c r="T21" s="18">
        <v>899</v>
      </c>
      <c r="U21" s="19">
        <v>1</v>
      </c>
      <c r="V21" s="18">
        <v>218</v>
      </c>
      <c r="W21" s="19">
        <v>1</v>
      </c>
      <c r="X21" s="18">
        <v>195</v>
      </c>
      <c r="Y21" s="19">
        <v>1</v>
      </c>
    </row>
    <row r="22" spans="1:25" x14ac:dyDescent="0.45">
      <c r="A22" s="17" t="s">
        <v>103</v>
      </c>
      <c r="B22" s="32" t="s">
        <v>58</v>
      </c>
      <c r="C22" s="32"/>
      <c r="D22" s="32" t="s">
        <v>58</v>
      </c>
      <c r="E22" s="32"/>
      <c r="F22" s="32" t="s">
        <v>58</v>
      </c>
      <c r="G22" s="32"/>
      <c r="H22" s="32" t="s">
        <v>58</v>
      </c>
      <c r="I22" s="32"/>
      <c r="J22" s="32" t="s">
        <v>58</v>
      </c>
      <c r="K22" s="32"/>
      <c r="L22" s="32" t="s">
        <v>58</v>
      </c>
      <c r="M22" s="32"/>
      <c r="N22" s="32" t="s">
        <v>58</v>
      </c>
      <c r="O22" s="32"/>
      <c r="P22" s="32" t="s">
        <v>58</v>
      </c>
      <c r="Q22" s="32"/>
      <c r="R22" s="32" t="s">
        <v>58</v>
      </c>
      <c r="S22" s="32"/>
      <c r="T22" s="32" t="s">
        <v>58</v>
      </c>
      <c r="U22" s="32"/>
      <c r="V22" s="32" t="s">
        <v>58</v>
      </c>
      <c r="W22" s="32"/>
      <c r="X22" s="32" t="s">
        <v>58</v>
      </c>
      <c r="Y22" s="32"/>
    </row>
    <row r="23" spans="1:25" x14ac:dyDescent="0.45">
      <c r="A23" s="21" t="s">
        <v>89</v>
      </c>
      <c r="B23" s="31">
        <v>12740.572294864507</v>
      </c>
      <c r="C23" s="31"/>
      <c r="D23" s="31">
        <v>18191.223688904745</v>
      </c>
      <c r="E23" s="31"/>
      <c r="F23" s="31">
        <v>19566.760512759076</v>
      </c>
      <c r="G23" s="31"/>
      <c r="H23" s="31">
        <v>5684.9812017676932</v>
      </c>
      <c r="I23" s="31"/>
      <c r="J23" s="31">
        <v>24405.381944444445</v>
      </c>
      <c r="K23" s="31"/>
      <c r="L23" s="31">
        <v>35042.016806722691</v>
      </c>
      <c r="M23" s="31"/>
      <c r="N23" s="31">
        <v>9641.7759838546917</v>
      </c>
      <c r="O23" s="31"/>
      <c r="P23" s="31">
        <v>43337.225595516116</v>
      </c>
      <c r="Q23" s="31"/>
      <c r="R23" s="31">
        <v>18145.644116808537</v>
      </c>
      <c r="S23" s="31"/>
      <c r="T23" s="31">
        <v>20702.247191011236</v>
      </c>
      <c r="U23" s="31"/>
      <c r="V23" s="31">
        <v>19351.85185185185</v>
      </c>
      <c r="W23" s="31"/>
      <c r="X23" s="31">
        <v>17239.583333333332</v>
      </c>
      <c r="Y23" s="31"/>
    </row>
    <row r="24" spans="1:25" x14ac:dyDescent="0.45">
      <c r="A24" s="21" t="s">
        <v>58</v>
      </c>
      <c r="B24" s="14" t="s">
        <v>90</v>
      </c>
      <c r="C24" s="14" t="s">
        <v>91</v>
      </c>
      <c r="D24" s="14" t="s">
        <v>90</v>
      </c>
      <c r="E24" s="14" t="s">
        <v>91</v>
      </c>
      <c r="F24" s="14" t="s">
        <v>90</v>
      </c>
      <c r="G24" s="14" t="s">
        <v>91</v>
      </c>
      <c r="H24" s="14" t="s">
        <v>90</v>
      </c>
      <c r="I24" s="14" t="s">
        <v>91</v>
      </c>
      <c r="J24" s="14" t="s">
        <v>90</v>
      </c>
      <c r="K24" s="14" t="s">
        <v>91</v>
      </c>
      <c r="L24" s="14" t="s">
        <v>90</v>
      </c>
      <c r="M24" s="14" t="s">
        <v>91</v>
      </c>
      <c r="N24" s="14" t="s">
        <v>90</v>
      </c>
      <c r="O24" s="14" t="s">
        <v>91</v>
      </c>
      <c r="P24" s="14" t="s">
        <v>90</v>
      </c>
      <c r="Q24" s="14" t="s">
        <v>91</v>
      </c>
      <c r="R24" s="14" t="s">
        <v>90</v>
      </c>
      <c r="S24" s="14" t="s">
        <v>91</v>
      </c>
      <c r="T24" s="14" t="s">
        <v>90</v>
      </c>
      <c r="U24" s="14" t="s">
        <v>91</v>
      </c>
      <c r="V24" s="14" t="s">
        <v>90</v>
      </c>
      <c r="W24" s="14" t="s">
        <v>91</v>
      </c>
      <c r="X24" s="14" t="s">
        <v>90</v>
      </c>
      <c r="Y24" s="14" t="s">
        <v>91</v>
      </c>
    </row>
    <row r="25" spans="1:25" x14ac:dyDescent="0.45">
      <c r="A25" s="21" t="s">
        <v>92</v>
      </c>
      <c r="B25" s="18">
        <v>17523</v>
      </c>
      <c r="C25" s="19">
        <v>0.66400000000000003</v>
      </c>
      <c r="D25" s="18">
        <v>13392</v>
      </c>
      <c r="E25" s="19">
        <v>0.59699999999999998</v>
      </c>
      <c r="F25" s="18">
        <v>18903</v>
      </c>
      <c r="G25" s="19">
        <v>0.56599999999999995</v>
      </c>
      <c r="H25" s="18">
        <v>11851</v>
      </c>
      <c r="I25" s="19">
        <v>0.78200000000000003</v>
      </c>
      <c r="J25" s="18">
        <v>1072</v>
      </c>
      <c r="K25" s="19">
        <v>0.46500000000000002</v>
      </c>
      <c r="L25" s="18">
        <v>41</v>
      </c>
      <c r="M25" s="19">
        <v>0.34499999999999997</v>
      </c>
      <c r="N25" s="18">
        <v>2208</v>
      </c>
      <c r="O25" s="19">
        <v>0.74299999999999999</v>
      </c>
      <c r="P25" s="18">
        <v>574</v>
      </c>
      <c r="Q25" s="19">
        <v>0.26800000000000002</v>
      </c>
      <c r="R25" s="18">
        <v>14269</v>
      </c>
      <c r="S25" s="19">
        <v>0.58099999999999996</v>
      </c>
      <c r="T25" s="18">
        <v>497</v>
      </c>
      <c r="U25" s="19">
        <v>0.55800000000000005</v>
      </c>
      <c r="V25" s="18">
        <v>124</v>
      </c>
      <c r="W25" s="19">
        <v>0.57399999999999995</v>
      </c>
      <c r="X25" s="18">
        <v>118</v>
      </c>
      <c r="Y25" s="19">
        <v>0.61499999999999999</v>
      </c>
    </row>
    <row r="26" spans="1:25" x14ac:dyDescent="0.45">
      <c r="A26" s="21" t="s">
        <v>93</v>
      </c>
      <c r="B26" s="18">
        <v>2363</v>
      </c>
      <c r="C26" s="19">
        <v>0.09</v>
      </c>
      <c r="D26" s="18">
        <v>1825</v>
      </c>
      <c r="E26" s="19">
        <v>8.1000000000000003E-2</v>
      </c>
      <c r="F26" s="18">
        <v>2790</v>
      </c>
      <c r="G26" s="19">
        <v>8.4000000000000005E-2</v>
      </c>
      <c r="H26" s="18">
        <v>1382</v>
      </c>
      <c r="I26" s="19">
        <v>9.0999999999999998E-2</v>
      </c>
      <c r="J26" s="18">
        <v>238</v>
      </c>
      <c r="K26" s="19">
        <v>0.10299999999999999</v>
      </c>
      <c r="L26" s="18">
        <v>9</v>
      </c>
      <c r="M26" s="19">
        <v>7.5999999999999998E-2</v>
      </c>
      <c r="N26" s="18">
        <v>195</v>
      </c>
      <c r="O26" s="19">
        <v>6.6000000000000003E-2</v>
      </c>
      <c r="P26" s="18">
        <v>173</v>
      </c>
      <c r="Q26" s="19">
        <v>8.1000000000000003E-2</v>
      </c>
      <c r="R26" s="18">
        <v>2076</v>
      </c>
      <c r="S26" s="19">
        <v>8.5000000000000006E-2</v>
      </c>
      <c r="T26" s="18">
        <v>63</v>
      </c>
      <c r="U26" s="19">
        <v>7.0999999999999994E-2</v>
      </c>
      <c r="V26" s="18">
        <v>20</v>
      </c>
      <c r="W26" s="19">
        <v>9.2999999999999999E-2</v>
      </c>
      <c r="X26" s="18">
        <v>16</v>
      </c>
      <c r="Y26" s="19">
        <v>8.3000000000000004E-2</v>
      </c>
    </row>
    <row r="27" spans="1:25" x14ac:dyDescent="0.45">
      <c r="A27" s="21" t="s">
        <v>94</v>
      </c>
      <c r="B27" s="18">
        <v>1375</v>
      </c>
      <c r="C27" s="19">
        <v>5.1999999999999998E-2</v>
      </c>
      <c r="D27" s="18">
        <v>1139</v>
      </c>
      <c r="E27" s="19">
        <v>5.0999999999999997E-2</v>
      </c>
      <c r="F27" s="18">
        <v>1938</v>
      </c>
      <c r="G27" s="19">
        <v>5.8000000000000003E-2</v>
      </c>
      <c r="H27" s="18">
        <v>562</v>
      </c>
      <c r="I27" s="19">
        <v>3.6999999999999998E-2</v>
      </c>
      <c r="J27" s="18">
        <v>159</v>
      </c>
      <c r="K27" s="19">
        <v>6.9000000000000006E-2</v>
      </c>
      <c r="L27" s="18">
        <v>8</v>
      </c>
      <c r="M27" s="19">
        <v>6.7000000000000004E-2</v>
      </c>
      <c r="N27" s="18">
        <v>119</v>
      </c>
      <c r="O27" s="19">
        <v>0.04</v>
      </c>
      <c r="P27" s="18">
        <v>109</v>
      </c>
      <c r="Q27" s="19">
        <v>5.0999999999999997E-2</v>
      </c>
      <c r="R27" s="18">
        <v>1464</v>
      </c>
      <c r="S27" s="19">
        <v>0.06</v>
      </c>
      <c r="T27" s="18">
        <v>55</v>
      </c>
      <c r="U27" s="19">
        <v>6.2E-2</v>
      </c>
      <c r="V27" s="18">
        <v>15</v>
      </c>
      <c r="W27" s="19">
        <v>6.9000000000000006E-2</v>
      </c>
      <c r="X27" s="18">
        <v>9</v>
      </c>
      <c r="Y27" s="19">
        <v>4.7E-2</v>
      </c>
    </row>
    <row r="28" spans="1:25" x14ac:dyDescent="0.45">
      <c r="A28" s="21" t="s">
        <v>95</v>
      </c>
      <c r="B28" s="18">
        <v>990</v>
      </c>
      <c r="C28" s="19">
        <v>3.7999999999999999E-2</v>
      </c>
      <c r="D28" s="18">
        <v>967</v>
      </c>
      <c r="E28" s="19">
        <v>4.2999999999999997E-2</v>
      </c>
      <c r="F28" s="18">
        <v>1601</v>
      </c>
      <c r="G28" s="19">
        <v>4.8000000000000001E-2</v>
      </c>
      <c r="H28" s="18">
        <v>344</v>
      </c>
      <c r="I28" s="19">
        <v>2.3E-2</v>
      </c>
      <c r="J28" s="18">
        <v>131</v>
      </c>
      <c r="K28" s="19">
        <v>5.7000000000000002E-2</v>
      </c>
      <c r="L28" s="18">
        <v>9</v>
      </c>
      <c r="M28" s="19">
        <v>7.5999999999999998E-2</v>
      </c>
      <c r="N28" s="18">
        <v>96</v>
      </c>
      <c r="O28" s="19">
        <v>3.2000000000000001E-2</v>
      </c>
      <c r="P28" s="18">
        <v>126</v>
      </c>
      <c r="Q28" s="19">
        <v>5.8999999999999997E-2</v>
      </c>
      <c r="R28" s="18">
        <v>1178</v>
      </c>
      <c r="S28" s="19">
        <v>4.8000000000000001E-2</v>
      </c>
      <c r="T28" s="18">
        <v>47</v>
      </c>
      <c r="U28" s="19">
        <v>5.2999999999999999E-2</v>
      </c>
      <c r="V28" s="18">
        <v>8</v>
      </c>
      <c r="W28" s="19">
        <v>3.6999999999999998E-2</v>
      </c>
      <c r="X28" s="18">
        <v>6</v>
      </c>
      <c r="Y28" s="19">
        <v>3.1E-2</v>
      </c>
    </row>
    <row r="29" spans="1:25" x14ac:dyDescent="0.45">
      <c r="A29" s="21" t="s">
        <v>96</v>
      </c>
      <c r="B29" s="18">
        <v>663</v>
      </c>
      <c r="C29" s="19">
        <v>2.5000000000000001E-2</v>
      </c>
      <c r="D29" s="18">
        <v>727</v>
      </c>
      <c r="E29" s="19">
        <v>3.2000000000000001E-2</v>
      </c>
      <c r="F29" s="18">
        <v>1164</v>
      </c>
      <c r="G29" s="19">
        <v>3.5000000000000003E-2</v>
      </c>
      <c r="H29" s="18">
        <v>220</v>
      </c>
      <c r="I29" s="19">
        <v>1.4999999999999999E-2</v>
      </c>
      <c r="J29" s="18">
        <v>95</v>
      </c>
      <c r="K29" s="19">
        <v>4.1000000000000002E-2</v>
      </c>
      <c r="L29" s="20" t="s">
        <v>28</v>
      </c>
      <c r="M29" s="20" t="s">
        <v>28</v>
      </c>
      <c r="N29" s="18">
        <v>68</v>
      </c>
      <c r="O29" s="19">
        <v>2.3E-2</v>
      </c>
      <c r="P29" s="18">
        <v>107</v>
      </c>
      <c r="Q29" s="19">
        <v>0.05</v>
      </c>
      <c r="R29" s="18">
        <v>843</v>
      </c>
      <c r="S29" s="19">
        <v>3.4000000000000002E-2</v>
      </c>
      <c r="T29" s="18">
        <v>35</v>
      </c>
      <c r="U29" s="19">
        <v>3.9E-2</v>
      </c>
      <c r="V29" s="20" t="s">
        <v>28</v>
      </c>
      <c r="W29" s="20" t="s">
        <v>28</v>
      </c>
      <c r="X29" s="18">
        <v>8</v>
      </c>
      <c r="Y29" s="19">
        <v>4.2000000000000003E-2</v>
      </c>
    </row>
    <row r="30" spans="1:25" x14ac:dyDescent="0.45">
      <c r="A30" s="21" t="s">
        <v>97</v>
      </c>
      <c r="B30" s="18">
        <v>586</v>
      </c>
      <c r="C30" s="19">
        <v>2.1999999999999999E-2</v>
      </c>
      <c r="D30" s="18">
        <v>616</v>
      </c>
      <c r="E30" s="19">
        <v>2.7E-2</v>
      </c>
      <c r="F30" s="18">
        <v>984</v>
      </c>
      <c r="G30" s="19">
        <v>2.9000000000000001E-2</v>
      </c>
      <c r="H30" s="18">
        <v>209</v>
      </c>
      <c r="I30" s="19">
        <v>1.4E-2</v>
      </c>
      <c r="J30" s="18">
        <v>78</v>
      </c>
      <c r="K30" s="19">
        <v>3.4000000000000002E-2</v>
      </c>
      <c r="L30" s="20" t="s">
        <v>28</v>
      </c>
      <c r="M30" s="20" t="s">
        <v>28</v>
      </c>
      <c r="N30" s="18">
        <v>37</v>
      </c>
      <c r="O30" s="19">
        <v>1.2E-2</v>
      </c>
      <c r="P30" s="18">
        <v>104</v>
      </c>
      <c r="Q30" s="19">
        <v>4.9000000000000002E-2</v>
      </c>
      <c r="R30" s="18">
        <v>723</v>
      </c>
      <c r="S30" s="19">
        <v>2.9000000000000001E-2</v>
      </c>
      <c r="T30" s="18">
        <v>25</v>
      </c>
      <c r="U30" s="19">
        <v>2.8000000000000001E-2</v>
      </c>
      <c r="V30" s="20" t="s">
        <v>28</v>
      </c>
      <c r="W30" s="20" t="s">
        <v>28</v>
      </c>
      <c r="X30" s="18">
        <v>7</v>
      </c>
      <c r="Y30" s="19">
        <v>3.5999999999999997E-2</v>
      </c>
    </row>
    <row r="31" spans="1:25" x14ac:dyDescent="0.45">
      <c r="A31" s="21" t="s">
        <v>98</v>
      </c>
      <c r="B31" s="18">
        <v>518</v>
      </c>
      <c r="C31" s="19">
        <v>0.02</v>
      </c>
      <c r="D31" s="18">
        <v>570</v>
      </c>
      <c r="E31" s="19">
        <v>2.5000000000000001E-2</v>
      </c>
      <c r="F31" s="18">
        <v>938</v>
      </c>
      <c r="G31" s="19">
        <v>2.8000000000000001E-2</v>
      </c>
      <c r="H31" s="18">
        <v>143</v>
      </c>
      <c r="I31" s="19">
        <v>8.9999999999999993E-3</v>
      </c>
      <c r="J31" s="18">
        <v>93</v>
      </c>
      <c r="K31" s="19">
        <v>0.04</v>
      </c>
      <c r="L31" s="20" t="s">
        <v>28</v>
      </c>
      <c r="M31" s="20" t="s">
        <v>28</v>
      </c>
      <c r="N31" s="18">
        <v>58</v>
      </c>
      <c r="O31" s="19">
        <v>0.02</v>
      </c>
      <c r="P31" s="18">
        <v>112</v>
      </c>
      <c r="Q31" s="19">
        <v>5.1999999999999998E-2</v>
      </c>
      <c r="R31" s="18">
        <v>641</v>
      </c>
      <c r="S31" s="19">
        <v>2.5999999999999999E-2</v>
      </c>
      <c r="T31" s="18">
        <v>22</v>
      </c>
      <c r="U31" s="19">
        <v>2.5000000000000001E-2</v>
      </c>
      <c r="V31" s="20" t="s">
        <v>28</v>
      </c>
      <c r="W31" s="20" t="s">
        <v>28</v>
      </c>
      <c r="X31" s="18">
        <v>2</v>
      </c>
      <c r="Y31" s="19">
        <v>0.01</v>
      </c>
    </row>
    <row r="32" spans="1:25" x14ac:dyDescent="0.45">
      <c r="A32" s="21" t="s">
        <v>99</v>
      </c>
      <c r="B32" s="18">
        <v>377</v>
      </c>
      <c r="C32" s="19">
        <v>1.4E-2</v>
      </c>
      <c r="D32" s="18">
        <v>458</v>
      </c>
      <c r="E32" s="19">
        <v>0.02</v>
      </c>
      <c r="F32" s="18">
        <v>739</v>
      </c>
      <c r="G32" s="19">
        <v>2.1999999999999999E-2</v>
      </c>
      <c r="H32" s="18">
        <v>91</v>
      </c>
      <c r="I32" s="19">
        <v>6.0000000000000001E-3</v>
      </c>
      <c r="J32" s="18">
        <v>70</v>
      </c>
      <c r="K32" s="19">
        <v>0.03</v>
      </c>
      <c r="L32" s="18">
        <v>8</v>
      </c>
      <c r="M32" s="19">
        <v>6.7000000000000004E-2</v>
      </c>
      <c r="N32" s="18">
        <v>26</v>
      </c>
      <c r="O32" s="19">
        <v>8.9999999999999993E-3</v>
      </c>
      <c r="P32" s="18">
        <v>101</v>
      </c>
      <c r="Q32" s="19">
        <v>4.7E-2</v>
      </c>
      <c r="R32" s="18">
        <v>500</v>
      </c>
      <c r="S32" s="19">
        <v>0.02</v>
      </c>
      <c r="T32" s="18">
        <v>26</v>
      </c>
      <c r="U32" s="19">
        <v>2.9000000000000001E-2</v>
      </c>
      <c r="V32" s="18">
        <v>6</v>
      </c>
      <c r="W32" s="19">
        <v>2.8000000000000001E-2</v>
      </c>
      <c r="X32" s="18">
        <v>2</v>
      </c>
      <c r="Y32" s="19">
        <v>0.01</v>
      </c>
    </row>
    <row r="33" spans="1:25" x14ac:dyDescent="0.45">
      <c r="A33" s="21" t="s">
        <v>100</v>
      </c>
      <c r="B33" s="18">
        <v>337</v>
      </c>
      <c r="C33" s="19">
        <v>1.2999999999999999E-2</v>
      </c>
      <c r="D33" s="18">
        <v>458</v>
      </c>
      <c r="E33" s="19">
        <v>0.02</v>
      </c>
      <c r="F33" s="18">
        <v>720</v>
      </c>
      <c r="G33" s="19">
        <v>2.1999999999999999E-2</v>
      </c>
      <c r="H33" s="18">
        <v>71</v>
      </c>
      <c r="I33" s="19">
        <v>5.0000000000000001E-3</v>
      </c>
      <c r="J33" s="18">
        <v>55</v>
      </c>
      <c r="K33" s="19">
        <v>2.4E-2</v>
      </c>
      <c r="L33" s="20" t="s">
        <v>28</v>
      </c>
      <c r="M33" s="20" t="s">
        <v>28</v>
      </c>
      <c r="N33" s="18">
        <v>38</v>
      </c>
      <c r="O33" s="19">
        <v>1.2999999999999999E-2</v>
      </c>
      <c r="P33" s="18">
        <v>98</v>
      </c>
      <c r="Q33" s="19">
        <v>4.5999999999999999E-2</v>
      </c>
      <c r="R33" s="18">
        <v>503</v>
      </c>
      <c r="S33" s="19">
        <v>0.02</v>
      </c>
      <c r="T33" s="18">
        <v>15</v>
      </c>
      <c r="U33" s="19">
        <v>1.7000000000000001E-2</v>
      </c>
      <c r="V33" s="20" t="s">
        <v>28</v>
      </c>
      <c r="W33" s="20" t="s">
        <v>28</v>
      </c>
      <c r="X33" s="18">
        <v>3</v>
      </c>
      <c r="Y33" s="19">
        <v>1.6E-2</v>
      </c>
    </row>
    <row r="34" spans="1:25" x14ac:dyDescent="0.45">
      <c r="A34" s="21" t="s">
        <v>101</v>
      </c>
      <c r="B34" s="18">
        <v>591</v>
      </c>
      <c r="C34" s="19">
        <v>2.1999999999999999E-2</v>
      </c>
      <c r="D34" s="18">
        <v>694</v>
      </c>
      <c r="E34" s="19">
        <v>3.1E-2</v>
      </c>
      <c r="F34" s="18">
        <v>1144</v>
      </c>
      <c r="G34" s="19">
        <v>3.4000000000000002E-2</v>
      </c>
      <c r="H34" s="18">
        <v>132</v>
      </c>
      <c r="I34" s="19">
        <v>8.9999999999999993E-3</v>
      </c>
      <c r="J34" s="18">
        <v>98</v>
      </c>
      <c r="K34" s="19">
        <v>4.2999999999999997E-2</v>
      </c>
      <c r="L34" s="18">
        <v>10</v>
      </c>
      <c r="M34" s="19">
        <v>8.4000000000000005E-2</v>
      </c>
      <c r="N34" s="18">
        <v>43</v>
      </c>
      <c r="O34" s="19">
        <v>1.4E-2</v>
      </c>
      <c r="P34" s="18">
        <v>188</v>
      </c>
      <c r="Q34" s="19">
        <v>8.7999999999999995E-2</v>
      </c>
      <c r="R34" s="18">
        <v>760</v>
      </c>
      <c r="S34" s="19">
        <v>3.1E-2</v>
      </c>
      <c r="T34" s="18">
        <v>24</v>
      </c>
      <c r="U34" s="19">
        <v>2.7E-2</v>
      </c>
      <c r="V34" s="18">
        <v>10</v>
      </c>
      <c r="W34" s="19">
        <v>4.5999999999999999E-2</v>
      </c>
      <c r="X34" s="18">
        <v>11</v>
      </c>
      <c r="Y34" s="19">
        <v>5.7000000000000002E-2</v>
      </c>
    </row>
    <row r="35" spans="1:25" x14ac:dyDescent="0.45">
      <c r="A35" s="21" t="s">
        <v>102</v>
      </c>
      <c r="B35" s="18">
        <v>1062</v>
      </c>
      <c r="C35" s="19">
        <v>0.04</v>
      </c>
      <c r="D35" s="18">
        <v>1578</v>
      </c>
      <c r="E35" s="19">
        <v>7.0000000000000007E-2</v>
      </c>
      <c r="F35" s="18">
        <v>2467</v>
      </c>
      <c r="G35" s="19">
        <v>7.3999999999999996E-2</v>
      </c>
      <c r="H35" s="18">
        <v>156</v>
      </c>
      <c r="I35" s="19">
        <v>0.01</v>
      </c>
      <c r="J35" s="18">
        <v>215</v>
      </c>
      <c r="K35" s="19">
        <v>9.2999999999999999E-2</v>
      </c>
      <c r="L35" s="18">
        <v>14</v>
      </c>
      <c r="M35" s="19">
        <v>0.11799999999999999</v>
      </c>
      <c r="N35" s="18">
        <v>85</v>
      </c>
      <c r="O35" s="19">
        <v>2.9000000000000001E-2</v>
      </c>
      <c r="P35" s="18">
        <v>449</v>
      </c>
      <c r="Q35" s="19">
        <v>0.21</v>
      </c>
      <c r="R35" s="18">
        <v>1596</v>
      </c>
      <c r="S35" s="19">
        <v>6.5000000000000002E-2</v>
      </c>
      <c r="T35" s="18">
        <v>81</v>
      </c>
      <c r="U35" s="19">
        <v>9.0999999999999998E-2</v>
      </c>
      <c r="V35" s="18">
        <v>17</v>
      </c>
      <c r="W35" s="19">
        <v>7.9000000000000001E-2</v>
      </c>
      <c r="X35" s="18">
        <v>10</v>
      </c>
      <c r="Y35" s="19">
        <v>5.1999999999999998E-2</v>
      </c>
    </row>
    <row r="36" spans="1:25" x14ac:dyDescent="0.45">
      <c r="A36" s="21" t="s">
        <v>86</v>
      </c>
      <c r="B36" s="18">
        <v>26385</v>
      </c>
      <c r="C36" s="19">
        <v>1</v>
      </c>
      <c r="D36" s="18">
        <v>22424</v>
      </c>
      <c r="E36" s="19">
        <v>1</v>
      </c>
      <c r="F36" s="18">
        <v>33388</v>
      </c>
      <c r="G36" s="19">
        <v>1</v>
      </c>
      <c r="H36" s="18">
        <v>15161</v>
      </c>
      <c r="I36" s="19">
        <v>1</v>
      </c>
      <c r="J36" s="18">
        <v>2304</v>
      </c>
      <c r="K36" s="19">
        <v>1</v>
      </c>
      <c r="L36" s="18">
        <v>119</v>
      </c>
      <c r="M36" s="19">
        <v>1</v>
      </c>
      <c r="N36" s="18">
        <v>2973</v>
      </c>
      <c r="O36" s="19">
        <v>1</v>
      </c>
      <c r="P36" s="18">
        <v>2141</v>
      </c>
      <c r="Q36" s="19">
        <v>1</v>
      </c>
      <c r="R36" s="18">
        <v>24553</v>
      </c>
      <c r="S36" s="19">
        <v>1</v>
      </c>
      <c r="T36" s="18">
        <v>890</v>
      </c>
      <c r="U36" s="19">
        <v>1</v>
      </c>
      <c r="V36" s="18">
        <v>216</v>
      </c>
      <c r="W36" s="19">
        <v>1</v>
      </c>
      <c r="X36" s="18">
        <v>192</v>
      </c>
      <c r="Y36" s="19">
        <v>1</v>
      </c>
    </row>
    <row r="37" spans="1:25" x14ac:dyDescent="0.45">
      <c r="A37" s="17" t="s">
        <v>104</v>
      </c>
      <c r="B37" s="32" t="s">
        <v>58</v>
      </c>
      <c r="C37" s="32"/>
      <c r="D37" s="32" t="s">
        <v>58</v>
      </c>
      <c r="E37" s="32"/>
      <c r="F37" s="32" t="s">
        <v>58</v>
      </c>
      <c r="G37" s="32"/>
      <c r="H37" s="32" t="s">
        <v>58</v>
      </c>
      <c r="I37" s="32"/>
      <c r="J37" s="32" t="s">
        <v>58</v>
      </c>
      <c r="K37" s="32"/>
      <c r="L37" s="32" t="s">
        <v>58</v>
      </c>
      <c r="M37" s="32"/>
      <c r="N37" s="32" t="s">
        <v>58</v>
      </c>
      <c r="O37" s="32"/>
      <c r="P37" s="32" t="s">
        <v>58</v>
      </c>
      <c r="Q37" s="32"/>
      <c r="R37" s="32" t="s">
        <v>58</v>
      </c>
      <c r="S37" s="32"/>
      <c r="T37" s="32" t="s">
        <v>58</v>
      </c>
      <c r="U37" s="32"/>
      <c r="V37" s="32" t="s">
        <v>58</v>
      </c>
      <c r="W37" s="32"/>
      <c r="X37" s="32" t="s">
        <v>58</v>
      </c>
      <c r="Y37" s="32"/>
    </row>
    <row r="38" spans="1:25" x14ac:dyDescent="0.45">
      <c r="A38" s="21" t="s">
        <v>89</v>
      </c>
      <c r="B38" s="31">
        <v>7738.2204854587808</v>
      </c>
      <c r="C38" s="31"/>
      <c r="D38" s="31">
        <v>8594.9372680685628</v>
      </c>
      <c r="E38" s="31"/>
      <c r="F38" s="31">
        <v>10623.439172315377</v>
      </c>
      <c r="G38" s="31"/>
      <c r="H38" s="31">
        <v>2660.5384966425449</v>
      </c>
      <c r="I38" s="31"/>
      <c r="J38" s="31">
        <v>12748.387096774193</v>
      </c>
      <c r="K38" s="31"/>
      <c r="L38" s="31">
        <v>15168.067226890757</v>
      </c>
      <c r="M38" s="31"/>
      <c r="N38" s="31">
        <v>5676.5292553191493</v>
      </c>
      <c r="O38" s="31"/>
      <c r="P38" s="31">
        <v>20292.626728110597</v>
      </c>
      <c r="Q38" s="31"/>
      <c r="R38" s="31">
        <v>10102.788231961475</v>
      </c>
      <c r="S38" s="31"/>
      <c r="T38" s="31">
        <v>11975.446428571429</v>
      </c>
      <c r="U38" s="31"/>
      <c r="V38" s="31">
        <v>11198.156682027649</v>
      </c>
      <c r="W38" s="31"/>
      <c r="X38" s="31">
        <v>10342.105263157895</v>
      </c>
      <c r="Y38" s="31"/>
    </row>
    <row r="39" spans="1:25" x14ac:dyDescent="0.45">
      <c r="A39" s="21" t="s">
        <v>58</v>
      </c>
      <c r="B39" s="14" t="s">
        <v>90</v>
      </c>
      <c r="C39" s="14" t="s">
        <v>91</v>
      </c>
      <c r="D39" s="14" t="s">
        <v>90</v>
      </c>
      <c r="E39" s="14" t="s">
        <v>91</v>
      </c>
      <c r="F39" s="14" t="s">
        <v>90</v>
      </c>
      <c r="G39" s="14" t="s">
        <v>91</v>
      </c>
      <c r="H39" s="14" t="s">
        <v>90</v>
      </c>
      <c r="I39" s="14" t="s">
        <v>91</v>
      </c>
      <c r="J39" s="14" t="s">
        <v>90</v>
      </c>
      <c r="K39" s="14" t="s">
        <v>91</v>
      </c>
      <c r="L39" s="14" t="s">
        <v>90</v>
      </c>
      <c r="M39" s="14" t="s">
        <v>91</v>
      </c>
      <c r="N39" s="14" t="s">
        <v>90</v>
      </c>
      <c r="O39" s="14" t="s">
        <v>91</v>
      </c>
      <c r="P39" s="14" t="s">
        <v>90</v>
      </c>
      <c r="Q39" s="14" t="s">
        <v>91</v>
      </c>
      <c r="R39" s="14" t="s">
        <v>90</v>
      </c>
      <c r="S39" s="14" t="s">
        <v>91</v>
      </c>
      <c r="T39" s="14" t="s">
        <v>90</v>
      </c>
      <c r="U39" s="14" t="s">
        <v>91</v>
      </c>
      <c r="V39" s="14" t="s">
        <v>90</v>
      </c>
      <c r="W39" s="14" t="s">
        <v>91</v>
      </c>
      <c r="X39" s="14" t="s">
        <v>90</v>
      </c>
      <c r="Y39" s="14" t="s">
        <v>91</v>
      </c>
    </row>
    <row r="40" spans="1:25" x14ac:dyDescent="0.45">
      <c r="A40" s="21" t="s">
        <v>92</v>
      </c>
      <c r="B40" s="18">
        <v>18959</v>
      </c>
      <c r="C40" s="19">
        <v>0.71199999999999997</v>
      </c>
      <c r="D40" s="18">
        <v>15639</v>
      </c>
      <c r="E40" s="19">
        <v>0.69099999999999995</v>
      </c>
      <c r="F40" s="18">
        <v>20978</v>
      </c>
      <c r="G40" s="19">
        <v>0.624</v>
      </c>
      <c r="H40" s="18">
        <v>13417</v>
      </c>
      <c r="I40" s="19">
        <v>0.875</v>
      </c>
      <c r="J40" s="18">
        <v>1281</v>
      </c>
      <c r="K40" s="19">
        <v>0.55100000000000005</v>
      </c>
      <c r="L40" s="18">
        <v>64</v>
      </c>
      <c r="M40" s="19">
        <v>0.53800000000000003</v>
      </c>
      <c r="N40" s="18">
        <v>2283</v>
      </c>
      <c r="O40" s="19">
        <v>0.75900000000000001</v>
      </c>
      <c r="P40" s="18">
        <v>949</v>
      </c>
      <c r="Q40" s="19">
        <v>0.437</v>
      </c>
      <c r="R40" s="18">
        <v>15603</v>
      </c>
      <c r="S40" s="19">
        <v>0.63100000000000001</v>
      </c>
      <c r="T40" s="18">
        <v>530</v>
      </c>
      <c r="U40" s="19">
        <v>0.59199999999999997</v>
      </c>
      <c r="V40" s="18">
        <v>135</v>
      </c>
      <c r="W40" s="19">
        <v>0.622</v>
      </c>
      <c r="X40" s="18">
        <v>133</v>
      </c>
      <c r="Y40" s="19">
        <v>0.7</v>
      </c>
    </row>
    <row r="41" spans="1:25" x14ac:dyDescent="0.45">
      <c r="A41" s="21" t="s">
        <v>93</v>
      </c>
      <c r="B41" s="18">
        <v>1873</v>
      </c>
      <c r="C41" s="19">
        <v>7.0000000000000007E-2</v>
      </c>
      <c r="D41" s="18">
        <v>1696</v>
      </c>
      <c r="E41" s="19">
        <v>7.4999999999999997E-2</v>
      </c>
      <c r="F41" s="18">
        <v>2768</v>
      </c>
      <c r="G41" s="19">
        <v>8.2000000000000003E-2</v>
      </c>
      <c r="H41" s="18">
        <v>787</v>
      </c>
      <c r="I41" s="19">
        <v>5.0999999999999997E-2</v>
      </c>
      <c r="J41" s="18">
        <v>254</v>
      </c>
      <c r="K41" s="19">
        <v>0.109</v>
      </c>
      <c r="L41" s="18">
        <v>10</v>
      </c>
      <c r="M41" s="19">
        <v>8.4000000000000005E-2</v>
      </c>
      <c r="N41" s="18">
        <v>217</v>
      </c>
      <c r="O41" s="19">
        <v>7.1999999999999995E-2</v>
      </c>
      <c r="P41" s="18">
        <v>229</v>
      </c>
      <c r="Q41" s="19">
        <v>0.106</v>
      </c>
      <c r="R41" s="18">
        <v>1953</v>
      </c>
      <c r="S41" s="19">
        <v>7.9000000000000001E-2</v>
      </c>
      <c r="T41" s="18">
        <v>77</v>
      </c>
      <c r="U41" s="19">
        <v>8.5999999999999993E-2</v>
      </c>
      <c r="V41" s="18">
        <v>17</v>
      </c>
      <c r="W41" s="19">
        <v>7.8E-2</v>
      </c>
      <c r="X41" s="18">
        <v>11</v>
      </c>
      <c r="Y41" s="19">
        <v>5.8000000000000003E-2</v>
      </c>
    </row>
    <row r="42" spans="1:25" x14ac:dyDescent="0.45">
      <c r="A42" s="21" t="s">
        <v>94</v>
      </c>
      <c r="B42" s="18">
        <v>1883</v>
      </c>
      <c r="C42" s="19">
        <v>7.0999999999999994E-2</v>
      </c>
      <c r="D42" s="18">
        <v>1656</v>
      </c>
      <c r="E42" s="19">
        <v>7.2999999999999995E-2</v>
      </c>
      <c r="F42" s="18">
        <v>3124</v>
      </c>
      <c r="G42" s="19">
        <v>9.2999999999999999E-2</v>
      </c>
      <c r="H42" s="18">
        <v>397</v>
      </c>
      <c r="I42" s="19">
        <v>2.5999999999999999E-2</v>
      </c>
      <c r="J42" s="18">
        <v>230</v>
      </c>
      <c r="K42" s="19">
        <v>9.9000000000000005E-2</v>
      </c>
      <c r="L42" s="18">
        <v>13</v>
      </c>
      <c r="M42" s="19">
        <v>0.109</v>
      </c>
      <c r="N42" s="18">
        <v>179</v>
      </c>
      <c r="O42" s="19">
        <v>0.06</v>
      </c>
      <c r="P42" s="18">
        <v>209</v>
      </c>
      <c r="Q42" s="19">
        <v>9.6000000000000002E-2</v>
      </c>
      <c r="R42" s="18">
        <v>2377</v>
      </c>
      <c r="S42" s="19">
        <v>9.6000000000000002E-2</v>
      </c>
      <c r="T42" s="18">
        <v>88</v>
      </c>
      <c r="U42" s="19">
        <v>9.8000000000000004E-2</v>
      </c>
      <c r="V42" s="18">
        <v>17</v>
      </c>
      <c r="W42" s="19">
        <v>7.8E-2</v>
      </c>
      <c r="X42" s="18">
        <v>11</v>
      </c>
      <c r="Y42" s="19">
        <v>5.8000000000000003E-2</v>
      </c>
    </row>
    <row r="43" spans="1:25" x14ac:dyDescent="0.45">
      <c r="A43" s="21" t="s">
        <v>95</v>
      </c>
      <c r="B43" s="18">
        <v>1473</v>
      </c>
      <c r="C43" s="19">
        <v>5.5E-2</v>
      </c>
      <c r="D43" s="18">
        <v>1311</v>
      </c>
      <c r="E43" s="19">
        <v>5.8000000000000003E-2</v>
      </c>
      <c r="F43" s="18">
        <v>2497</v>
      </c>
      <c r="G43" s="19">
        <v>7.3999999999999996E-2</v>
      </c>
      <c r="H43" s="18">
        <v>277</v>
      </c>
      <c r="I43" s="19">
        <v>1.7999999999999999E-2</v>
      </c>
      <c r="J43" s="18">
        <v>198</v>
      </c>
      <c r="K43" s="19">
        <v>8.5000000000000006E-2</v>
      </c>
      <c r="L43" s="18">
        <v>6</v>
      </c>
      <c r="M43" s="19">
        <v>0.05</v>
      </c>
      <c r="N43" s="18">
        <v>145</v>
      </c>
      <c r="O43" s="19">
        <v>4.8000000000000001E-2</v>
      </c>
      <c r="P43" s="18">
        <v>198</v>
      </c>
      <c r="Q43" s="19">
        <v>9.0999999999999998E-2</v>
      </c>
      <c r="R43" s="18">
        <v>1859</v>
      </c>
      <c r="S43" s="19">
        <v>7.4999999999999997E-2</v>
      </c>
      <c r="T43" s="18">
        <v>67</v>
      </c>
      <c r="U43" s="19">
        <v>7.4999999999999997E-2</v>
      </c>
      <c r="V43" s="18">
        <v>18</v>
      </c>
      <c r="W43" s="19">
        <v>8.3000000000000004E-2</v>
      </c>
      <c r="X43" s="18">
        <v>6</v>
      </c>
      <c r="Y43" s="19">
        <v>3.2000000000000001E-2</v>
      </c>
    </row>
    <row r="44" spans="1:25" x14ac:dyDescent="0.45">
      <c r="A44" s="21" t="s">
        <v>96</v>
      </c>
      <c r="B44" s="18">
        <v>785</v>
      </c>
      <c r="C44" s="19">
        <v>2.9000000000000001E-2</v>
      </c>
      <c r="D44" s="18">
        <v>747</v>
      </c>
      <c r="E44" s="19">
        <v>3.3000000000000002E-2</v>
      </c>
      <c r="F44" s="18">
        <v>1356</v>
      </c>
      <c r="G44" s="19">
        <v>0.04</v>
      </c>
      <c r="H44" s="18">
        <v>168</v>
      </c>
      <c r="I44" s="19">
        <v>1.0999999999999999E-2</v>
      </c>
      <c r="J44" s="18">
        <v>116</v>
      </c>
      <c r="K44" s="19">
        <v>0.05</v>
      </c>
      <c r="L44" s="18">
        <v>9</v>
      </c>
      <c r="M44" s="19">
        <v>7.5999999999999998E-2</v>
      </c>
      <c r="N44" s="18">
        <v>69</v>
      </c>
      <c r="O44" s="19">
        <v>2.3E-2</v>
      </c>
      <c r="P44" s="18">
        <v>127</v>
      </c>
      <c r="Q44" s="19">
        <v>5.8999999999999997E-2</v>
      </c>
      <c r="R44" s="18">
        <v>970</v>
      </c>
      <c r="S44" s="19">
        <v>3.9E-2</v>
      </c>
      <c r="T44" s="18">
        <v>42</v>
      </c>
      <c r="U44" s="19">
        <v>4.7E-2</v>
      </c>
      <c r="V44" s="18">
        <v>13</v>
      </c>
      <c r="W44" s="19">
        <v>0.06</v>
      </c>
      <c r="X44" s="18">
        <v>10</v>
      </c>
      <c r="Y44" s="19">
        <v>5.2999999999999999E-2</v>
      </c>
    </row>
    <row r="45" spans="1:25" x14ac:dyDescent="0.45">
      <c r="A45" s="21" t="s">
        <v>97</v>
      </c>
      <c r="B45" s="18">
        <v>534</v>
      </c>
      <c r="C45" s="19">
        <v>0.02</v>
      </c>
      <c r="D45" s="18">
        <v>476</v>
      </c>
      <c r="E45" s="19">
        <v>2.1000000000000001E-2</v>
      </c>
      <c r="F45" s="18">
        <v>901</v>
      </c>
      <c r="G45" s="19">
        <v>2.7E-2</v>
      </c>
      <c r="H45" s="18">
        <v>104</v>
      </c>
      <c r="I45" s="19">
        <v>7.0000000000000001E-3</v>
      </c>
      <c r="J45" s="18">
        <v>76</v>
      </c>
      <c r="K45" s="19">
        <v>3.3000000000000002E-2</v>
      </c>
      <c r="L45" s="20" t="s">
        <v>28</v>
      </c>
      <c r="M45" s="20" t="s">
        <v>28</v>
      </c>
      <c r="N45" s="18">
        <v>39</v>
      </c>
      <c r="O45" s="19">
        <v>1.2999999999999999E-2</v>
      </c>
      <c r="P45" s="18">
        <v>124</v>
      </c>
      <c r="Q45" s="19">
        <v>5.7000000000000002E-2</v>
      </c>
      <c r="R45" s="18">
        <v>623</v>
      </c>
      <c r="S45" s="19">
        <v>2.5000000000000001E-2</v>
      </c>
      <c r="T45" s="18">
        <v>25</v>
      </c>
      <c r="U45" s="19">
        <v>2.8000000000000001E-2</v>
      </c>
      <c r="V45" s="20" t="s">
        <v>28</v>
      </c>
      <c r="W45" s="20" t="s">
        <v>28</v>
      </c>
      <c r="X45" s="18">
        <v>7</v>
      </c>
      <c r="Y45" s="19">
        <v>3.6999999999999998E-2</v>
      </c>
    </row>
    <row r="46" spans="1:25" x14ac:dyDescent="0.45">
      <c r="A46" s="21" t="s">
        <v>98</v>
      </c>
      <c r="B46" s="18">
        <v>346</v>
      </c>
      <c r="C46" s="19">
        <v>1.2999999999999999E-2</v>
      </c>
      <c r="D46" s="18">
        <v>336</v>
      </c>
      <c r="E46" s="19">
        <v>1.4999999999999999E-2</v>
      </c>
      <c r="F46" s="18">
        <v>614</v>
      </c>
      <c r="G46" s="19">
        <v>1.7999999999999999E-2</v>
      </c>
      <c r="H46" s="18">
        <v>66</v>
      </c>
      <c r="I46" s="19">
        <v>4.0000000000000001E-3</v>
      </c>
      <c r="J46" s="18">
        <v>49</v>
      </c>
      <c r="K46" s="19">
        <v>2.1000000000000001E-2</v>
      </c>
      <c r="L46" s="18">
        <v>5</v>
      </c>
      <c r="M46" s="19">
        <v>4.2000000000000003E-2</v>
      </c>
      <c r="N46" s="18">
        <v>20</v>
      </c>
      <c r="O46" s="19">
        <v>7.0000000000000001E-3</v>
      </c>
      <c r="P46" s="18">
        <v>90</v>
      </c>
      <c r="Q46" s="19">
        <v>4.1000000000000002E-2</v>
      </c>
      <c r="R46" s="18">
        <v>420</v>
      </c>
      <c r="S46" s="19">
        <v>1.7000000000000001E-2</v>
      </c>
      <c r="T46" s="18">
        <v>25</v>
      </c>
      <c r="U46" s="19">
        <v>2.8000000000000001E-2</v>
      </c>
      <c r="V46" s="18">
        <v>2</v>
      </c>
      <c r="W46" s="19">
        <v>8.9999999999999993E-3</v>
      </c>
      <c r="X46" s="18">
        <v>3</v>
      </c>
      <c r="Y46" s="19">
        <v>1.6E-2</v>
      </c>
    </row>
    <row r="47" spans="1:25" x14ac:dyDescent="0.45">
      <c r="A47" s="21" t="s">
        <v>99</v>
      </c>
      <c r="B47" s="18">
        <v>224</v>
      </c>
      <c r="C47" s="19">
        <v>8.0000000000000002E-3</v>
      </c>
      <c r="D47" s="18">
        <v>212</v>
      </c>
      <c r="E47" s="19">
        <v>8.9999999999999993E-3</v>
      </c>
      <c r="F47" s="18">
        <v>397</v>
      </c>
      <c r="G47" s="19">
        <v>1.2E-2</v>
      </c>
      <c r="H47" s="18">
        <v>34</v>
      </c>
      <c r="I47" s="19">
        <v>2E-3</v>
      </c>
      <c r="J47" s="18">
        <v>33</v>
      </c>
      <c r="K47" s="19">
        <v>1.4E-2</v>
      </c>
      <c r="L47" s="20" t="s">
        <v>28</v>
      </c>
      <c r="M47" s="20" t="s">
        <v>28</v>
      </c>
      <c r="N47" s="18">
        <v>18</v>
      </c>
      <c r="O47" s="19">
        <v>6.0000000000000001E-3</v>
      </c>
      <c r="P47" s="18">
        <v>69</v>
      </c>
      <c r="Q47" s="19">
        <v>3.2000000000000001E-2</v>
      </c>
      <c r="R47" s="18">
        <v>257</v>
      </c>
      <c r="S47" s="19">
        <v>0.01</v>
      </c>
      <c r="T47" s="20" t="s">
        <v>28</v>
      </c>
      <c r="U47" s="20" t="s">
        <v>28</v>
      </c>
      <c r="V47" s="18">
        <v>2</v>
      </c>
      <c r="W47" s="19">
        <v>8.9999999999999993E-3</v>
      </c>
      <c r="X47" s="18">
        <v>1</v>
      </c>
      <c r="Y47" s="19">
        <v>5.0000000000000001E-3</v>
      </c>
    </row>
    <row r="48" spans="1:25" x14ac:dyDescent="0.45">
      <c r="A48" s="21" t="s">
        <v>100</v>
      </c>
      <c r="B48" s="18">
        <v>135</v>
      </c>
      <c r="C48" s="19">
        <v>5.0000000000000001E-3</v>
      </c>
      <c r="D48" s="18">
        <v>145</v>
      </c>
      <c r="E48" s="19">
        <v>6.0000000000000001E-3</v>
      </c>
      <c r="F48" s="18">
        <v>253</v>
      </c>
      <c r="G48" s="19">
        <v>8.0000000000000002E-3</v>
      </c>
      <c r="H48" s="18">
        <v>25</v>
      </c>
      <c r="I48" s="19">
        <v>2E-3</v>
      </c>
      <c r="J48" s="18">
        <v>17</v>
      </c>
      <c r="K48" s="19">
        <v>7.0000000000000001E-3</v>
      </c>
      <c r="L48" s="20" t="s">
        <v>28</v>
      </c>
      <c r="M48" s="20" t="s">
        <v>28</v>
      </c>
      <c r="N48" s="20" t="s">
        <v>28</v>
      </c>
      <c r="O48" s="20" t="s">
        <v>28</v>
      </c>
      <c r="P48" s="18">
        <v>33</v>
      </c>
      <c r="Q48" s="19">
        <v>1.4999999999999999E-2</v>
      </c>
      <c r="R48" s="18">
        <v>180</v>
      </c>
      <c r="S48" s="19">
        <v>7.0000000000000001E-3</v>
      </c>
      <c r="T48" s="20" t="s">
        <v>28</v>
      </c>
      <c r="U48" s="20" t="s">
        <v>28</v>
      </c>
      <c r="V48" s="18">
        <v>4</v>
      </c>
      <c r="W48" s="19">
        <v>1.7999999999999999E-2</v>
      </c>
      <c r="X48" s="18">
        <v>1</v>
      </c>
      <c r="Y48" s="19">
        <v>5.0000000000000001E-3</v>
      </c>
    </row>
    <row r="49" spans="1:25" x14ac:dyDescent="0.45">
      <c r="A49" s="21" t="s">
        <v>101</v>
      </c>
      <c r="B49" s="18">
        <v>190</v>
      </c>
      <c r="C49" s="19">
        <v>7.0000000000000001E-3</v>
      </c>
      <c r="D49" s="18">
        <v>195</v>
      </c>
      <c r="E49" s="19">
        <v>8.9999999999999993E-3</v>
      </c>
      <c r="F49" s="18">
        <v>341</v>
      </c>
      <c r="G49" s="19">
        <v>0.01</v>
      </c>
      <c r="H49" s="18">
        <v>36</v>
      </c>
      <c r="I49" s="19">
        <v>2E-3</v>
      </c>
      <c r="J49" s="18">
        <v>37</v>
      </c>
      <c r="K49" s="19">
        <v>1.6E-2</v>
      </c>
      <c r="L49" s="20" t="s">
        <v>28</v>
      </c>
      <c r="M49" s="20" t="s">
        <v>28</v>
      </c>
      <c r="N49" s="18">
        <v>11</v>
      </c>
      <c r="O49" s="19">
        <v>4.0000000000000001E-3</v>
      </c>
      <c r="P49" s="18">
        <v>62</v>
      </c>
      <c r="Q49" s="19">
        <v>2.9000000000000001E-2</v>
      </c>
      <c r="R49" s="18">
        <v>209</v>
      </c>
      <c r="S49" s="19">
        <v>8.0000000000000002E-3</v>
      </c>
      <c r="T49" s="18">
        <v>14</v>
      </c>
      <c r="U49" s="19">
        <v>1.6E-2</v>
      </c>
      <c r="V49" s="20" t="s">
        <v>28</v>
      </c>
      <c r="W49" s="20" t="s">
        <v>28</v>
      </c>
      <c r="X49" s="18">
        <v>4</v>
      </c>
      <c r="Y49" s="19">
        <v>2.1000000000000001E-2</v>
      </c>
    </row>
    <row r="50" spans="1:25" x14ac:dyDescent="0.45">
      <c r="A50" s="21" t="s">
        <v>102</v>
      </c>
      <c r="B50" s="18">
        <v>212</v>
      </c>
      <c r="C50" s="19">
        <v>8.0000000000000002E-3</v>
      </c>
      <c r="D50" s="18">
        <v>223</v>
      </c>
      <c r="E50" s="19">
        <v>0.01</v>
      </c>
      <c r="F50" s="18">
        <v>407</v>
      </c>
      <c r="G50" s="19">
        <v>1.2E-2</v>
      </c>
      <c r="H50" s="18">
        <v>28</v>
      </c>
      <c r="I50" s="19">
        <v>2E-3</v>
      </c>
      <c r="J50" s="18">
        <v>34</v>
      </c>
      <c r="K50" s="19">
        <v>1.4999999999999999E-2</v>
      </c>
      <c r="L50" s="20" t="s">
        <v>28</v>
      </c>
      <c r="M50" s="20" t="s">
        <v>28</v>
      </c>
      <c r="N50" s="20" t="s">
        <v>28</v>
      </c>
      <c r="O50" s="20" t="s">
        <v>28</v>
      </c>
      <c r="P50" s="18">
        <v>80</v>
      </c>
      <c r="Q50" s="19">
        <v>3.6999999999999998E-2</v>
      </c>
      <c r="R50" s="18">
        <v>260</v>
      </c>
      <c r="S50" s="19">
        <v>1.0999999999999999E-2</v>
      </c>
      <c r="T50" s="18">
        <v>11</v>
      </c>
      <c r="U50" s="19">
        <v>1.2E-2</v>
      </c>
      <c r="V50" s="18">
        <v>4</v>
      </c>
      <c r="W50" s="19">
        <v>1.7999999999999999E-2</v>
      </c>
      <c r="X50" s="18">
        <v>3</v>
      </c>
      <c r="Y50" s="19">
        <v>1.6E-2</v>
      </c>
    </row>
    <row r="51" spans="1:25" x14ac:dyDescent="0.45">
      <c r="A51" s="21" t="s">
        <v>86</v>
      </c>
      <c r="B51" s="18">
        <v>26614</v>
      </c>
      <c r="C51" s="19">
        <v>1</v>
      </c>
      <c r="D51" s="18">
        <v>22636</v>
      </c>
      <c r="E51" s="19">
        <v>1</v>
      </c>
      <c r="F51" s="18">
        <v>33636</v>
      </c>
      <c r="G51" s="19">
        <v>1</v>
      </c>
      <c r="H51" s="18">
        <v>15339</v>
      </c>
      <c r="I51" s="19">
        <v>1</v>
      </c>
      <c r="J51" s="18">
        <v>2325</v>
      </c>
      <c r="K51" s="19">
        <v>1</v>
      </c>
      <c r="L51" s="18">
        <v>119</v>
      </c>
      <c r="M51" s="19">
        <v>1</v>
      </c>
      <c r="N51" s="18">
        <v>3008</v>
      </c>
      <c r="O51" s="19">
        <v>1</v>
      </c>
      <c r="P51" s="18">
        <v>2170</v>
      </c>
      <c r="Q51" s="19">
        <v>1</v>
      </c>
      <c r="R51" s="18">
        <v>24711</v>
      </c>
      <c r="S51" s="19">
        <v>1</v>
      </c>
      <c r="T51" s="18">
        <v>896</v>
      </c>
      <c r="U51" s="19">
        <v>1</v>
      </c>
      <c r="V51" s="18">
        <v>217</v>
      </c>
      <c r="W51" s="19">
        <v>1</v>
      </c>
      <c r="X51" s="18">
        <v>190</v>
      </c>
      <c r="Y51" s="19">
        <v>1</v>
      </c>
    </row>
    <row r="53" spans="1:25" ht="15" customHeight="1" x14ac:dyDescent="0.45">
      <c r="A53" s="26" t="s">
        <v>113</v>
      </c>
      <c r="B53" s="24"/>
      <c r="C53" s="24"/>
      <c r="D53" s="24"/>
      <c r="E53" s="24"/>
      <c r="F53" s="24"/>
      <c r="G53" s="24"/>
      <c r="H53" s="24"/>
      <c r="I53" s="24"/>
      <c r="J53" s="24"/>
      <c r="K53" s="24"/>
      <c r="L53" s="24"/>
      <c r="M53" s="24"/>
      <c r="N53" s="24"/>
    </row>
    <row r="54" spans="1:25" ht="15" customHeight="1" x14ac:dyDescent="0.45">
      <c r="A54" s="26" t="s">
        <v>105</v>
      </c>
      <c r="B54" s="24"/>
      <c r="C54" s="24"/>
      <c r="D54" s="24"/>
      <c r="E54" s="24"/>
      <c r="F54" s="24"/>
      <c r="G54" s="24"/>
      <c r="H54" s="24"/>
      <c r="I54" s="24"/>
      <c r="J54" s="24"/>
      <c r="K54" s="24"/>
      <c r="L54" s="24"/>
      <c r="M54" s="24"/>
      <c r="N54" s="24"/>
    </row>
    <row r="55" spans="1:25" ht="15" customHeight="1" x14ac:dyDescent="0.45">
      <c r="A55" s="26" t="s">
        <v>42</v>
      </c>
      <c r="B55" s="24"/>
      <c r="C55" s="24"/>
      <c r="D55" s="24"/>
      <c r="E55" s="24"/>
      <c r="F55" s="24"/>
      <c r="G55" s="24"/>
      <c r="H55" s="24"/>
      <c r="I55" s="24"/>
      <c r="J55" s="24"/>
      <c r="K55" s="24"/>
      <c r="L55" s="24"/>
      <c r="M55" s="24"/>
      <c r="N55" s="24"/>
    </row>
  </sheetData>
  <mergeCells count="92">
    <mergeCell ref="A4:A6"/>
    <mergeCell ref="B4:E4"/>
    <mergeCell ref="F4:I4"/>
    <mergeCell ref="J4:Y4"/>
    <mergeCell ref="B5:C6"/>
    <mergeCell ref="D5:E6"/>
    <mergeCell ref="F5:G6"/>
    <mergeCell ref="H5:I6"/>
    <mergeCell ref="J5:K6"/>
    <mergeCell ref="L5:W5"/>
    <mergeCell ref="X5:Y6"/>
    <mergeCell ref="L6:M6"/>
    <mergeCell ref="N6:O6"/>
    <mergeCell ref="P6:Q6"/>
    <mergeCell ref="R6:S6"/>
    <mergeCell ref="T6:U6"/>
    <mergeCell ref="V6:W6"/>
    <mergeCell ref="X7:Y7"/>
    <mergeCell ref="B7:C7"/>
    <mergeCell ref="D7:E7"/>
    <mergeCell ref="F7:G7"/>
    <mergeCell ref="H7:I7"/>
    <mergeCell ref="J7:K7"/>
    <mergeCell ref="L7:M7"/>
    <mergeCell ref="N7:O7"/>
    <mergeCell ref="P7:Q7"/>
    <mergeCell ref="R7:S7"/>
    <mergeCell ref="T7:U7"/>
    <mergeCell ref="V7:W7"/>
    <mergeCell ref="X8:Y8"/>
    <mergeCell ref="B8:C8"/>
    <mergeCell ref="D8:E8"/>
    <mergeCell ref="F8:G8"/>
    <mergeCell ref="H8:I8"/>
    <mergeCell ref="J8:K8"/>
    <mergeCell ref="L8:M8"/>
    <mergeCell ref="N8:O8"/>
    <mergeCell ref="P8:Q8"/>
    <mergeCell ref="R8:S8"/>
    <mergeCell ref="T8:U8"/>
    <mergeCell ref="V8:W8"/>
    <mergeCell ref="X22:Y22"/>
    <mergeCell ref="B22:C22"/>
    <mergeCell ref="D22:E22"/>
    <mergeCell ref="F22:G22"/>
    <mergeCell ref="H22:I22"/>
    <mergeCell ref="J22:K22"/>
    <mergeCell ref="L22:M22"/>
    <mergeCell ref="N22:O22"/>
    <mergeCell ref="P22:Q22"/>
    <mergeCell ref="R22:S22"/>
    <mergeCell ref="T22:U22"/>
    <mergeCell ref="V22:W22"/>
    <mergeCell ref="X23:Y23"/>
    <mergeCell ref="B23:C23"/>
    <mergeCell ref="D23:E23"/>
    <mergeCell ref="F23:G23"/>
    <mergeCell ref="H23:I23"/>
    <mergeCell ref="J23:K23"/>
    <mergeCell ref="L23:M23"/>
    <mergeCell ref="N23:O23"/>
    <mergeCell ref="P23:Q23"/>
    <mergeCell ref="R23:S23"/>
    <mergeCell ref="T23:U23"/>
    <mergeCell ref="V23:W23"/>
    <mergeCell ref="X37:Y37"/>
    <mergeCell ref="B37:C37"/>
    <mergeCell ref="D37:E37"/>
    <mergeCell ref="F37:G37"/>
    <mergeCell ref="H37:I37"/>
    <mergeCell ref="J37:K37"/>
    <mergeCell ref="L37:M37"/>
    <mergeCell ref="N37:O37"/>
    <mergeCell ref="P37:Q37"/>
    <mergeCell ref="R37:S37"/>
    <mergeCell ref="T37:U37"/>
    <mergeCell ref="V37:W37"/>
    <mergeCell ref="R38:S38"/>
    <mergeCell ref="T38:U38"/>
    <mergeCell ref="V38:W38"/>
    <mergeCell ref="X38:Y38"/>
    <mergeCell ref="B38:C38"/>
    <mergeCell ref="D38:E38"/>
    <mergeCell ref="F38:G38"/>
    <mergeCell ref="H38:I38"/>
    <mergeCell ref="J38:K38"/>
    <mergeCell ref="L38:M38"/>
    <mergeCell ref="A53:N53"/>
    <mergeCell ref="A54:N54"/>
    <mergeCell ref="A55:N55"/>
    <mergeCell ref="N38:O38"/>
    <mergeCell ref="P38:Q38"/>
  </mergeCells>
  <conditionalFormatting sqref="A1:XFD6 A8:XFD21 A7:B7 D7 F7 H7 L7 J7 N7 P7 R7 T7 V7 X7 Z7:XFD7 A23:XFD36 A22 Z22:XFD22 A38:XFD1048576 A37 Z37:XFD37">
    <cfRule type="cellIs" dxfId="2" priority="3" stopIfTrue="1" operator="notEqual">
      <formula>INDIRECT("Dummy_for_Comparison1!"&amp;ADDRESS(ROW(),COLUMN()))</formula>
    </cfRule>
  </conditionalFormatting>
  <conditionalFormatting sqref="B22 D22 F22 H22 L22 J22 N22 P22 R22 T22 V22 X22">
    <cfRule type="cellIs" dxfId="1" priority="2" stopIfTrue="1" operator="notEqual">
      <formula>INDIRECT("Dummy_for_Comparison1!"&amp;ADDRESS(ROW(),COLUMN()))</formula>
    </cfRule>
  </conditionalFormatting>
  <conditionalFormatting sqref="B37 D37 F37 H37 L37 J37 N37 P37 R37 T37 V37 X37">
    <cfRule type="cellIs" dxfId="0" priority="1" stopIfTrue="1" operator="notEqual">
      <formula>INDIRECT("Dummy_for_Comparison1!"&amp;ADDRESS(ROW(),COLUMN()))</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RowHeight="14.25" x14ac:dyDescent="0.45"/>
  <cols>
    <col min="1" max="1" width="30.3984375" style="2" customWidth="1"/>
    <col min="2" max="10" width="13" style="2" customWidth="1"/>
    <col min="11" max="16384" width="9.06640625" style="2"/>
  </cols>
  <sheetData>
    <row r="1" spans="1:10" x14ac:dyDescent="0.45">
      <c r="A1" s="1" t="s">
        <v>114</v>
      </c>
    </row>
    <row r="2" spans="1:10" x14ac:dyDescent="0.45">
      <c r="A2" s="1"/>
    </row>
    <row r="4" spans="1:10" ht="45" customHeight="1" x14ac:dyDescent="0.45">
      <c r="A4" s="10" t="s">
        <v>115</v>
      </c>
      <c r="B4" s="3" t="s">
        <v>45</v>
      </c>
      <c r="C4" s="3" t="s">
        <v>46</v>
      </c>
      <c r="D4" s="3" t="s">
        <v>87</v>
      </c>
      <c r="E4" s="3" t="s">
        <v>48</v>
      </c>
      <c r="F4" s="3" t="s">
        <v>49</v>
      </c>
      <c r="G4" s="3" t="s">
        <v>50</v>
      </c>
      <c r="H4" s="3" t="s">
        <v>51</v>
      </c>
      <c r="I4" s="3" t="s">
        <v>52</v>
      </c>
      <c r="J4" s="3" t="s">
        <v>53</v>
      </c>
    </row>
    <row r="5" spans="1:10" ht="21.4" x14ac:dyDescent="0.45">
      <c r="A5" s="4" t="s">
        <v>116</v>
      </c>
      <c r="B5" s="9" t="s">
        <v>58</v>
      </c>
      <c r="C5" s="9" t="s">
        <v>58</v>
      </c>
      <c r="D5" s="9" t="s">
        <v>58</v>
      </c>
      <c r="E5" s="9" t="s">
        <v>58</v>
      </c>
      <c r="F5" s="9" t="s">
        <v>58</v>
      </c>
      <c r="G5" s="9" t="s">
        <v>58</v>
      </c>
      <c r="H5" s="9" t="s">
        <v>58</v>
      </c>
      <c r="I5" s="9" t="s">
        <v>58</v>
      </c>
      <c r="J5" s="9" t="s">
        <v>58</v>
      </c>
    </row>
    <row r="6" spans="1:10" ht="15.75" x14ac:dyDescent="0.45">
      <c r="A6" s="8" t="s">
        <v>117</v>
      </c>
      <c r="B6" s="5">
        <v>33388</v>
      </c>
      <c r="C6" s="5">
        <v>8163</v>
      </c>
      <c r="D6" s="5">
        <v>3346</v>
      </c>
      <c r="E6" s="5">
        <v>1574</v>
      </c>
      <c r="F6" s="5">
        <v>6291</v>
      </c>
      <c r="G6" s="5">
        <v>4003</v>
      </c>
      <c r="H6" s="5">
        <v>3971</v>
      </c>
      <c r="I6" s="5">
        <v>4261</v>
      </c>
      <c r="J6" s="5">
        <v>1779</v>
      </c>
    </row>
    <row r="7" spans="1:10" x14ac:dyDescent="0.45">
      <c r="A7" s="8" t="s">
        <v>118</v>
      </c>
      <c r="B7" s="7">
        <v>0.24399999999999999</v>
      </c>
      <c r="C7" s="7">
        <v>0.17199999999999999</v>
      </c>
      <c r="D7" s="7">
        <v>9.0999999999999998E-2</v>
      </c>
      <c r="E7" s="7">
        <v>0.111</v>
      </c>
      <c r="F7" s="7">
        <v>0.38800000000000001</v>
      </c>
      <c r="G7" s="7">
        <v>8.4000000000000005E-2</v>
      </c>
      <c r="H7" s="7">
        <v>0.38600000000000001</v>
      </c>
      <c r="I7" s="7">
        <v>0.30099999999999999</v>
      </c>
      <c r="J7" s="7">
        <v>0.38400000000000001</v>
      </c>
    </row>
    <row r="8" spans="1:10" x14ac:dyDescent="0.45">
      <c r="A8" s="6" t="s">
        <v>11</v>
      </c>
      <c r="B8" s="9" t="s">
        <v>58</v>
      </c>
      <c r="C8" s="9" t="s">
        <v>58</v>
      </c>
      <c r="D8" s="9" t="s">
        <v>58</v>
      </c>
      <c r="E8" s="9" t="s">
        <v>58</v>
      </c>
      <c r="F8" s="9" t="s">
        <v>58</v>
      </c>
      <c r="G8" s="9" t="s">
        <v>58</v>
      </c>
      <c r="H8" s="9" t="s">
        <v>58</v>
      </c>
      <c r="I8" s="9" t="s">
        <v>58</v>
      </c>
      <c r="J8" s="9" t="s">
        <v>58</v>
      </c>
    </row>
    <row r="9" spans="1:10" ht="15.75" x14ac:dyDescent="0.45">
      <c r="A9" s="12" t="s">
        <v>117</v>
      </c>
      <c r="B9" s="5">
        <v>2304</v>
      </c>
      <c r="C9" s="5">
        <v>603</v>
      </c>
      <c r="D9" s="5">
        <v>172</v>
      </c>
      <c r="E9" s="5">
        <v>69</v>
      </c>
      <c r="F9" s="5">
        <v>461</v>
      </c>
      <c r="G9" s="5">
        <v>279</v>
      </c>
      <c r="H9" s="5">
        <v>295</v>
      </c>
      <c r="I9" s="5">
        <v>342</v>
      </c>
      <c r="J9" s="5">
        <v>83</v>
      </c>
    </row>
    <row r="10" spans="1:10" x14ac:dyDescent="0.45">
      <c r="A10" s="12" t="s">
        <v>118</v>
      </c>
      <c r="B10" s="7">
        <v>0.30599999999999999</v>
      </c>
      <c r="C10" s="7">
        <v>0.19900000000000001</v>
      </c>
      <c r="D10" s="7">
        <v>0.14000000000000001</v>
      </c>
      <c r="E10" s="7">
        <v>0.26100000000000001</v>
      </c>
      <c r="F10" s="7">
        <v>0.47499999999999998</v>
      </c>
      <c r="G10" s="7">
        <v>0.104</v>
      </c>
      <c r="H10" s="7">
        <v>0.46800000000000003</v>
      </c>
      <c r="I10" s="7">
        <v>0.32700000000000001</v>
      </c>
      <c r="J10" s="7">
        <v>0.53</v>
      </c>
    </row>
    <row r="11" spans="1:10" x14ac:dyDescent="0.45">
      <c r="A11" s="6" t="s">
        <v>12</v>
      </c>
      <c r="B11" s="9" t="s">
        <v>58</v>
      </c>
      <c r="C11" s="9" t="s">
        <v>58</v>
      </c>
      <c r="D11" s="9" t="s">
        <v>58</v>
      </c>
      <c r="E11" s="9" t="s">
        <v>58</v>
      </c>
      <c r="F11" s="9" t="s">
        <v>58</v>
      </c>
      <c r="G11" s="9" t="s">
        <v>58</v>
      </c>
      <c r="H11" s="9" t="s">
        <v>58</v>
      </c>
      <c r="I11" s="9" t="s">
        <v>58</v>
      </c>
      <c r="J11" s="9" t="s">
        <v>58</v>
      </c>
    </row>
    <row r="12" spans="1:10" x14ac:dyDescent="0.45">
      <c r="A12" s="8" t="s">
        <v>14</v>
      </c>
      <c r="B12" s="9" t="s">
        <v>58</v>
      </c>
      <c r="C12" s="9" t="s">
        <v>58</v>
      </c>
      <c r="D12" s="9" t="s">
        <v>58</v>
      </c>
      <c r="E12" s="9" t="s">
        <v>58</v>
      </c>
      <c r="F12" s="9" t="s">
        <v>58</v>
      </c>
      <c r="G12" s="9" t="s">
        <v>58</v>
      </c>
      <c r="H12" s="9" t="s">
        <v>58</v>
      </c>
      <c r="I12" s="9" t="s">
        <v>58</v>
      </c>
      <c r="J12" s="9" t="s">
        <v>58</v>
      </c>
    </row>
    <row r="13" spans="1:10" ht="15.75" x14ac:dyDescent="0.45">
      <c r="A13" s="22" t="s">
        <v>117</v>
      </c>
      <c r="B13" s="5">
        <v>119</v>
      </c>
      <c r="C13" s="5">
        <v>18</v>
      </c>
      <c r="D13" s="5">
        <v>9</v>
      </c>
      <c r="E13" s="5">
        <v>0</v>
      </c>
      <c r="F13" s="5">
        <v>29</v>
      </c>
      <c r="G13" s="5">
        <v>7</v>
      </c>
      <c r="H13" s="5">
        <v>28</v>
      </c>
      <c r="I13" s="5">
        <v>22</v>
      </c>
      <c r="J13" s="5">
        <v>6</v>
      </c>
    </row>
    <row r="14" spans="1:10" x14ac:dyDescent="0.45">
      <c r="A14" s="22" t="s">
        <v>118</v>
      </c>
      <c r="B14" s="7">
        <v>0.437</v>
      </c>
      <c r="C14" s="7">
        <v>0.33300000000000002</v>
      </c>
      <c r="D14" s="9" t="s">
        <v>28</v>
      </c>
      <c r="E14" s="7">
        <v>0</v>
      </c>
      <c r="F14" s="7">
        <v>0.48299999999999998</v>
      </c>
      <c r="G14" s="9" t="s">
        <v>28</v>
      </c>
      <c r="H14" s="7">
        <v>0.35699999999999998</v>
      </c>
      <c r="I14" s="7">
        <v>0.63600000000000001</v>
      </c>
      <c r="J14" s="9" t="s">
        <v>28</v>
      </c>
    </row>
    <row r="15" spans="1:10" x14ac:dyDescent="0.45">
      <c r="A15" s="8" t="s">
        <v>15</v>
      </c>
      <c r="B15" s="9" t="s">
        <v>58</v>
      </c>
      <c r="C15" s="9" t="s">
        <v>58</v>
      </c>
      <c r="D15" s="9" t="s">
        <v>58</v>
      </c>
      <c r="E15" s="9" t="s">
        <v>58</v>
      </c>
      <c r="F15" s="9" t="s">
        <v>58</v>
      </c>
      <c r="G15" s="9" t="s">
        <v>58</v>
      </c>
      <c r="H15" s="9" t="s">
        <v>58</v>
      </c>
      <c r="I15" s="9" t="s">
        <v>58</v>
      </c>
      <c r="J15" s="9" t="s">
        <v>58</v>
      </c>
    </row>
    <row r="16" spans="1:10" ht="15.75" x14ac:dyDescent="0.45">
      <c r="A16" s="22" t="s">
        <v>117</v>
      </c>
      <c r="B16" s="5">
        <v>2973</v>
      </c>
      <c r="C16" s="5">
        <v>896</v>
      </c>
      <c r="D16" s="5">
        <v>262</v>
      </c>
      <c r="E16" s="5">
        <v>198</v>
      </c>
      <c r="F16" s="5">
        <v>420</v>
      </c>
      <c r="G16" s="5">
        <v>632</v>
      </c>
      <c r="H16" s="5">
        <v>191</v>
      </c>
      <c r="I16" s="5">
        <v>184</v>
      </c>
      <c r="J16" s="5">
        <v>190</v>
      </c>
    </row>
    <row r="17" spans="1:10" x14ac:dyDescent="0.45">
      <c r="A17" s="22" t="s">
        <v>118</v>
      </c>
      <c r="B17" s="7">
        <v>0.11899999999999999</v>
      </c>
      <c r="C17" s="7">
        <v>8.5999999999999993E-2</v>
      </c>
      <c r="D17" s="7">
        <v>0.05</v>
      </c>
      <c r="E17" s="7">
        <v>7.0999999999999994E-2</v>
      </c>
      <c r="F17" s="7">
        <v>0.23100000000000001</v>
      </c>
      <c r="G17" s="7">
        <v>0.06</v>
      </c>
      <c r="H17" s="7">
        <v>0.27200000000000002</v>
      </c>
      <c r="I17" s="7">
        <v>0.16300000000000001</v>
      </c>
      <c r="J17" s="7">
        <v>0.17899999999999999</v>
      </c>
    </row>
    <row r="18" spans="1:10" x14ac:dyDescent="0.45">
      <c r="A18" s="8" t="s">
        <v>16</v>
      </c>
      <c r="B18" s="9" t="s">
        <v>58</v>
      </c>
      <c r="C18" s="9" t="s">
        <v>58</v>
      </c>
      <c r="D18" s="9" t="s">
        <v>58</v>
      </c>
      <c r="E18" s="9" t="s">
        <v>58</v>
      </c>
      <c r="F18" s="9" t="s">
        <v>58</v>
      </c>
      <c r="G18" s="9" t="s">
        <v>58</v>
      </c>
      <c r="H18" s="9" t="s">
        <v>58</v>
      </c>
      <c r="I18" s="9" t="s">
        <v>58</v>
      </c>
      <c r="J18" s="9" t="s">
        <v>58</v>
      </c>
    </row>
    <row r="19" spans="1:10" ht="15.75" x14ac:dyDescent="0.45">
      <c r="A19" s="22" t="s">
        <v>117</v>
      </c>
      <c r="B19" s="5">
        <v>2141</v>
      </c>
      <c r="C19" s="5">
        <v>428</v>
      </c>
      <c r="D19" s="5">
        <v>97</v>
      </c>
      <c r="E19" s="5">
        <v>52</v>
      </c>
      <c r="F19" s="5">
        <v>511</v>
      </c>
      <c r="G19" s="5">
        <v>154</v>
      </c>
      <c r="H19" s="5">
        <v>586</v>
      </c>
      <c r="I19" s="5">
        <v>133</v>
      </c>
      <c r="J19" s="5">
        <v>180</v>
      </c>
    </row>
    <row r="20" spans="1:10" x14ac:dyDescent="0.45">
      <c r="A20" s="22" t="s">
        <v>118</v>
      </c>
      <c r="B20" s="7">
        <v>0.54100000000000004</v>
      </c>
      <c r="C20" s="7">
        <v>0.44400000000000001</v>
      </c>
      <c r="D20" s="7">
        <v>0.25800000000000001</v>
      </c>
      <c r="E20" s="7">
        <v>0.38500000000000001</v>
      </c>
      <c r="F20" s="7">
        <v>0.64400000000000002</v>
      </c>
      <c r="G20" s="7">
        <v>0.247</v>
      </c>
      <c r="H20" s="7">
        <v>0.61399999999999999</v>
      </c>
      <c r="I20" s="7">
        <v>0.60899999999999999</v>
      </c>
      <c r="J20" s="7">
        <v>0.64400000000000002</v>
      </c>
    </row>
    <row r="21" spans="1:10" x14ac:dyDescent="0.45">
      <c r="A21" s="8" t="s">
        <v>17</v>
      </c>
      <c r="B21" s="9" t="s">
        <v>58</v>
      </c>
      <c r="C21" s="9" t="s">
        <v>58</v>
      </c>
      <c r="D21" s="9" t="s">
        <v>58</v>
      </c>
      <c r="E21" s="9" t="s">
        <v>58</v>
      </c>
      <c r="F21" s="9" t="s">
        <v>58</v>
      </c>
      <c r="G21" s="9" t="s">
        <v>58</v>
      </c>
      <c r="H21" s="9" t="s">
        <v>58</v>
      </c>
      <c r="I21" s="9" t="s">
        <v>58</v>
      </c>
      <c r="J21" s="9" t="s">
        <v>58</v>
      </c>
    </row>
    <row r="22" spans="1:10" ht="15.75" x14ac:dyDescent="0.45">
      <c r="A22" s="22" t="s">
        <v>117</v>
      </c>
      <c r="B22" s="5">
        <v>24553</v>
      </c>
      <c r="C22" s="5">
        <v>5886</v>
      </c>
      <c r="D22" s="5">
        <v>2685</v>
      </c>
      <c r="E22" s="5">
        <v>1180</v>
      </c>
      <c r="F22" s="5">
        <v>4605</v>
      </c>
      <c r="G22" s="5">
        <v>2776</v>
      </c>
      <c r="H22" s="5">
        <v>2741</v>
      </c>
      <c r="I22" s="5">
        <v>3417</v>
      </c>
      <c r="J22" s="5">
        <v>1263</v>
      </c>
    </row>
    <row r="23" spans="1:10" x14ac:dyDescent="0.45">
      <c r="A23" s="22" t="s">
        <v>118</v>
      </c>
      <c r="B23" s="7">
        <v>0.22700000000000001</v>
      </c>
      <c r="C23" s="7">
        <v>0.16300000000000001</v>
      </c>
      <c r="D23" s="7">
        <v>8.5000000000000006E-2</v>
      </c>
      <c r="E23" s="7">
        <v>9.7000000000000003E-2</v>
      </c>
      <c r="F23" s="7">
        <v>0.36399999999999999</v>
      </c>
      <c r="G23" s="7">
        <v>7.9000000000000001E-2</v>
      </c>
      <c r="H23" s="7">
        <v>0.33700000000000002</v>
      </c>
      <c r="I23" s="7">
        <v>0.28699999999999998</v>
      </c>
      <c r="J23" s="7">
        <v>0.37</v>
      </c>
    </row>
    <row r="24" spans="1:10" x14ac:dyDescent="0.45">
      <c r="A24" s="8" t="s">
        <v>18</v>
      </c>
      <c r="B24" s="9" t="s">
        <v>58</v>
      </c>
      <c r="C24" s="9" t="s">
        <v>58</v>
      </c>
      <c r="D24" s="9" t="s">
        <v>58</v>
      </c>
      <c r="E24" s="9" t="s">
        <v>58</v>
      </c>
      <c r="F24" s="9" t="s">
        <v>58</v>
      </c>
      <c r="G24" s="9" t="s">
        <v>58</v>
      </c>
      <c r="H24" s="9" t="s">
        <v>58</v>
      </c>
      <c r="I24" s="9" t="s">
        <v>58</v>
      </c>
      <c r="J24" s="9" t="s">
        <v>58</v>
      </c>
    </row>
    <row r="25" spans="1:10" ht="15.75" x14ac:dyDescent="0.45">
      <c r="A25" s="22" t="s">
        <v>117</v>
      </c>
      <c r="B25" s="5">
        <v>890</v>
      </c>
      <c r="C25" s="5">
        <v>237</v>
      </c>
      <c r="D25" s="5">
        <v>87</v>
      </c>
      <c r="E25" s="5">
        <v>35</v>
      </c>
      <c r="F25" s="5">
        <v>190</v>
      </c>
      <c r="G25" s="5">
        <v>108</v>
      </c>
      <c r="H25" s="5">
        <v>87</v>
      </c>
      <c r="I25" s="5">
        <v>108</v>
      </c>
      <c r="J25" s="5">
        <v>38</v>
      </c>
    </row>
    <row r="26" spans="1:10" x14ac:dyDescent="0.45">
      <c r="A26" s="22" t="s">
        <v>118</v>
      </c>
      <c r="B26" s="7">
        <v>0.25600000000000001</v>
      </c>
      <c r="C26" s="7">
        <v>0.156</v>
      </c>
      <c r="D26" s="9" t="s">
        <v>28</v>
      </c>
      <c r="E26" s="9" t="s">
        <v>28</v>
      </c>
      <c r="F26" s="7">
        <v>0.44700000000000001</v>
      </c>
      <c r="G26" s="7">
        <v>4.5999999999999999E-2</v>
      </c>
      <c r="H26" s="7">
        <v>0.41399999999999998</v>
      </c>
      <c r="I26" s="7">
        <v>0.36099999999999999</v>
      </c>
      <c r="J26" s="7">
        <v>0.28899999999999998</v>
      </c>
    </row>
    <row r="27" spans="1:10" x14ac:dyDescent="0.45">
      <c r="A27" s="8" t="s">
        <v>19</v>
      </c>
      <c r="B27" s="9" t="s">
        <v>58</v>
      </c>
      <c r="C27" s="9" t="s">
        <v>58</v>
      </c>
      <c r="D27" s="9" t="s">
        <v>58</v>
      </c>
      <c r="E27" s="9" t="s">
        <v>58</v>
      </c>
      <c r="F27" s="9" t="s">
        <v>58</v>
      </c>
      <c r="G27" s="9" t="s">
        <v>58</v>
      </c>
      <c r="H27" s="9" t="s">
        <v>58</v>
      </c>
      <c r="I27" s="9" t="s">
        <v>58</v>
      </c>
      <c r="J27" s="9" t="s">
        <v>58</v>
      </c>
    </row>
    <row r="28" spans="1:10" ht="15.75" x14ac:dyDescent="0.45">
      <c r="A28" s="22" t="s">
        <v>117</v>
      </c>
      <c r="B28" s="5">
        <v>216</v>
      </c>
      <c r="C28" s="5">
        <v>50</v>
      </c>
      <c r="D28" s="5">
        <v>14</v>
      </c>
      <c r="E28" s="5">
        <v>17</v>
      </c>
      <c r="F28" s="5">
        <v>45</v>
      </c>
      <c r="G28" s="5">
        <v>30</v>
      </c>
      <c r="H28" s="5">
        <v>21</v>
      </c>
      <c r="I28" s="5">
        <v>30</v>
      </c>
      <c r="J28" s="5">
        <v>9</v>
      </c>
    </row>
    <row r="29" spans="1:10" x14ac:dyDescent="0.45">
      <c r="A29" s="22" t="s">
        <v>118</v>
      </c>
      <c r="B29" s="7">
        <v>0.22700000000000001</v>
      </c>
      <c r="C29" s="7">
        <v>0.12</v>
      </c>
      <c r="D29" s="7">
        <v>0</v>
      </c>
      <c r="E29" s="9" t="s">
        <v>28</v>
      </c>
      <c r="F29" s="7">
        <v>0.311</v>
      </c>
      <c r="G29" s="9" t="s">
        <v>28</v>
      </c>
      <c r="H29" s="7">
        <v>0.23799999999999999</v>
      </c>
      <c r="I29" s="7">
        <v>0.433</v>
      </c>
      <c r="J29" s="9" t="s">
        <v>28</v>
      </c>
    </row>
    <row r="30" spans="1:10" x14ac:dyDescent="0.45">
      <c r="A30" s="6" t="s">
        <v>13</v>
      </c>
      <c r="B30" s="9" t="s">
        <v>58</v>
      </c>
      <c r="C30" s="9" t="s">
        <v>58</v>
      </c>
      <c r="D30" s="9" t="s">
        <v>58</v>
      </c>
      <c r="E30" s="9" t="s">
        <v>58</v>
      </c>
      <c r="F30" s="9" t="s">
        <v>58</v>
      </c>
      <c r="G30" s="9" t="s">
        <v>58</v>
      </c>
      <c r="H30" s="9" t="s">
        <v>58</v>
      </c>
      <c r="I30" s="9" t="s">
        <v>58</v>
      </c>
      <c r="J30" s="9" t="s">
        <v>58</v>
      </c>
    </row>
    <row r="31" spans="1:10" ht="15.75" x14ac:dyDescent="0.45">
      <c r="A31" s="12" t="s">
        <v>117</v>
      </c>
      <c r="B31" s="5">
        <v>192</v>
      </c>
      <c r="C31" s="5">
        <v>45</v>
      </c>
      <c r="D31" s="5">
        <v>20</v>
      </c>
      <c r="E31" s="5">
        <v>23</v>
      </c>
      <c r="F31" s="5">
        <v>30</v>
      </c>
      <c r="G31" s="5">
        <v>17</v>
      </c>
      <c r="H31" s="5">
        <v>22</v>
      </c>
      <c r="I31" s="5">
        <v>25</v>
      </c>
      <c r="J31" s="5">
        <v>10</v>
      </c>
    </row>
    <row r="32" spans="1:10" x14ac:dyDescent="0.45">
      <c r="A32" s="12" t="s">
        <v>118</v>
      </c>
      <c r="B32" s="7">
        <v>0.224</v>
      </c>
      <c r="C32" s="7">
        <v>0.17799999999999999</v>
      </c>
      <c r="D32" s="7">
        <v>0.15</v>
      </c>
      <c r="E32" s="7">
        <v>0.217</v>
      </c>
      <c r="F32" s="7">
        <v>0.23300000000000001</v>
      </c>
      <c r="G32" s="7">
        <v>0.11799999999999999</v>
      </c>
      <c r="H32" s="7">
        <v>0.318</v>
      </c>
      <c r="I32" s="7">
        <v>0.4</v>
      </c>
      <c r="J32" s="7">
        <v>0.1</v>
      </c>
    </row>
    <row r="34" spans="1:9" ht="15" customHeight="1" x14ac:dyDescent="0.45">
      <c r="A34" s="23" t="s">
        <v>113</v>
      </c>
      <c r="B34" s="24"/>
      <c r="C34" s="24"/>
      <c r="D34" s="24"/>
      <c r="E34" s="24"/>
      <c r="F34" s="24"/>
      <c r="G34" s="24"/>
      <c r="H34" s="24"/>
      <c r="I34" s="24"/>
    </row>
    <row r="35" spans="1:9" ht="15" customHeight="1" x14ac:dyDescent="0.45">
      <c r="A35" s="26" t="s">
        <v>71</v>
      </c>
      <c r="B35" s="27"/>
      <c r="C35" s="27"/>
      <c r="D35" s="27"/>
      <c r="E35" s="27"/>
      <c r="F35" s="27"/>
      <c r="G35" s="27"/>
      <c r="H35" s="27"/>
      <c r="I35" s="27"/>
    </row>
    <row r="36" spans="1:9" ht="15" customHeight="1" x14ac:dyDescent="0.45">
      <c r="A36" s="26" t="s">
        <v>72</v>
      </c>
      <c r="B36" s="27"/>
      <c r="C36" s="27"/>
      <c r="D36" s="27"/>
      <c r="E36" s="27"/>
      <c r="F36" s="27"/>
      <c r="G36" s="27"/>
      <c r="H36" s="27"/>
      <c r="I36" s="27"/>
    </row>
    <row r="37" spans="1:9" ht="15" customHeight="1" x14ac:dyDescent="0.45">
      <c r="A37" s="26" t="s">
        <v>119</v>
      </c>
      <c r="B37" s="27"/>
      <c r="C37" s="27"/>
      <c r="D37" s="27"/>
      <c r="E37" s="27"/>
      <c r="F37" s="27"/>
      <c r="G37" s="27"/>
      <c r="H37" s="27"/>
      <c r="I37" s="27"/>
    </row>
    <row r="38" spans="1:9" ht="15" customHeight="1" x14ac:dyDescent="0.45">
      <c r="A38" s="23" t="s">
        <v>120</v>
      </c>
      <c r="B38" s="24"/>
      <c r="C38" s="24"/>
      <c r="D38" s="24"/>
      <c r="E38" s="24"/>
      <c r="F38" s="24"/>
      <c r="G38" s="24"/>
      <c r="H38" s="24"/>
      <c r="I38" s="24"/>
    </row>
    <row r="39" spans="1:9" ht="15" customHeight="1" x14ac:dyDescent="0.45">
      <c r="A39" s="23" t="s">
        <v>42</v>
      </c>
      <c r="B39" s="24"/>
      <c r="C39" s="24"/>
      <c r="D39" s="24"/>
      <c r="E39" s="24"/>
      <c r="F39" s="24"/>
      <c r="G39" s="24"/>
      <c r="H39" s="24"/>
      <c r="I39" s="24"/>
    </row>
  </sheetData>
  <mergeCells count="6">
    <mergeCell ref="A39:I39"/>
    <mergeCell ref="A34:I34"/>
    <mergeCell ref="A35:I35"/>
    <mergeCell ref="A36:I36"/>
    <mergeCell ref="A37:I37"/>
    <mergeCell ref="A38:I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SED2015_DST_35</vt:lpstr>
      <vt:lpstr>SED2015_DST_36</vt:lpstr>
      <vt:lpstr>SED2015_DST_37</vt:lpstr>
      <vt:lpstr>SED2015_DST_38</vt:lpstr>
      <vt:lpstr>SED2015_DST_39</vt:lpstr>
      <vt:lpstr>SED2015_DST_40</vt:lpstr>
      <vt:lpstr>SED2015_DST_41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2017-03-11T17:40:33Z</dcterms:modified>
</cp:coreProperties>
</file>